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5. G. COR\6. MINIMA CUANTIA\CAMARAS\"/>
    </mc:Choice>
  </mc:AlternateContent>
  <xr:revisionPtr revIDLastSave="0" documentId="8_{B77DBD47-F1E1-44E7-BEA6-38800508047E}" xr6:coauthVersionLast="47" xr6:coauthVersionMax="47" xr10:uidLastSave="{00000000-0000-0000-0000-000000000000}"/>
  <bookViews>
    <workbookView xWindow="-108" yWindow="-108" windowWidth="23256" windowHeight="12456" tabRatio="906" xr2:uid="{00000000-000D-0000-FFFF-FFFF00000000}"/>
  </bookViews>
  <sheets>
    <sheet name="PRESUPUESTO OFICIAL (Entidad)" sheetId="265" r:id="rId1"/>
    <sheet name="PROPUESTA ECONOMICA(Proponente)" sheetId="269" r:id="rId2"/>
    <sheet name="INDICAR CÓDIGO DEL ITEM DE PAGO" sheetId="26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>#REF!</definedName>
    <definedName name="\00">#REF!</definedName>
    <definedName name="\a" localSheetId="2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k">'[3]7422CW00'!#REF!</definedName>
    <definedName name="\l">[4]STRSUMM0!#REF!</definedName>
    <definedName name="\M">#REF!</definedName>
    <definedName name="\ñ">'[5]7422CW00'!#REF!</definedName>
    <definedName name="\P">#REF!</definedName>
    <definedName name="\R">#REF!</definedName>
    <definedName name="\s" localSheetId="2">#REF!</definedName>
    <definedName name="\s">#REF!</definedName>
    <definedName name="\V">#REF!</definedName>
    <definedName name="\X" localSheetId="2">'INDICAR CÓDIGO DEL ITEM DE PAGO'!ERR</definedName>
    <definedName name="\X">[0]!ERR</definedName>
    <definedName name="\Z" localSheetId="2">'INDICAR CÓDIGO DEL ITEM DE PAGO'!ERR</definedName>
    <definedName name="\Z">[0]!ERR</definedName>
    <definedName name="_________AFC1">[6]INV!$A$25:$D$28</definedName>
    <definedName name="_________AFC3">[6]INV!$F$25:$I$28</definedName>
    <definedName name="_________AFC5">[6]INV!$K$25:$N$28</definedName>
    <definedName name="_________BGC1">[6]INV!$A$5:$D$8</definedName>
    <definedName name="_________BGC3">[6]INV!$F$5:$I$8</definedName>
    <definedName name="_________BGC5">[6]INV!$K$5:$N$8</definedName>
    <definedName name="_________CAC1">[6]INV!$A$19:$D$22</definedName>
    <definedName name="_________CAC3">[6]INV!$F$19:$I$22</definedName>
    <definedName name="_________CAC5">[6]INV!$K$19:$N$22</definedName>
    <definedName name="_________key2" hidden="1">[7]INST!#REF!</definedName>
    <definedName name="_________PJ50" localSheetId="2">#REF!</definedName>
    <definedName name="_________PJ50">#REF!</definedName>
    <definedName name="_________SBC1">[6]INV!$A$12:$D$15</definedName>
    <definedName name="_________SBC3">[6]INV!$F$12:$I$15</definedName>
    <definedName name="_________SBC5">[6]INV!$K$12:$N$15</definedName>
    <definedName name="________AFC1">[6]INV!$A$25:$D$28</definedName>
    <definedName name="________AFC3">[6]INV!$F$25:$I$28</definedName>
    <definedName name="________AFC5">[6]INV!$K$25:$N$28</definedName>
    <definedName name="________BGC1">[6]INV!$A$5:$D$8</definedName>
    <definedName name="________BGC3">[6]INV!$F$5:$I$8</definedName>
    <definedName name="________BGC5">[6]INV!$K$5:$N$8</definedName>
    <definedName name="________CAC1">[6]INV!$A$19:$D$22</definedName>
    <definedName name="________CAC3">[6]INV!$F$19:$I$22</definedName>
    <definedName name="________CAC5">[6]INV!$K$19:$N$22</definedName>
    <definedName name="________key2" hidden="1">[8]INST!#REF!</definedName>
    <definedName name="________key3" hidden="1">#REF!</definedName>
    <definedName name="________MA2" localSheetId="2">#REF!</definedName>
    <definedName name="________MA2">#REF!</definedName>
    <definedName name="________PJ50" localSheetId="2">#REF!</definedName>
    <definedName name="________PJ50">#REF!</definedName>
    <definedName name="________SBC1">[6]INV!$A$12:$D$15</definedName>
    <definedName name="________SBC3">[6]INV!$F$12:$I$15</definedName>
    <definedName name="________SBC5">[6]INV!$K$12:$N$15</definedName>
    <definedName name="_______AFC1">[6]INV!$A$25:$D$28</definedName>
    <definedName name="_______AFC3">[6]INV!$F$25:$I$28</definedName>
    <definedName name="_______AFC5">[6]INV!$K$25:$N$28</definedName>
    <definedName name="_______BGC1">[6]INV!$A$5:$D$8</definedName>
    <definedName name="_______BGC3">[6]INV!$F$5:$I$8</definedName>
    <definedName name="_______BGC5">[6]INV!$K$5:$N$8</definedName>
    <definedName name="_______CAC1">[6]INV!$A$19:$D$22</definedName>
    <definedName name="_______CAC3">[6]INV!$F$19:$I$22</definedName>
    <definedName name="_______CAC5">[6]INV!$K$19:$N$22</definedName>
    <definedName name="_______MA2" localSheetId="2">#REF!</definedName>
    <definedName name="_______MA2">#REF!</definedName>
    <definedName name="_______PJ50" localSheetId="2">#REF!</definedName>
    <definedName name="_______PJ50">#REF!</definedName>
    <definedName name="_______SBC1">[6]INV!$A$12:$D$15</definedName>
    <definedName name="_______SBC3">[6]INV!$F$12:$I$15</definedName>
    <definedName name="_______SBC5">[6]INV!$K$12:$N$15</definedName>
    <definedName name="______AFC1">[6]INV!$A$25:$D$28</definedName>
    <definedName name="______AFC3">[6]INV!$F$25:$I$28</definedName>
    <definedName name="______AFC5">[6]INV!$K$25:$N$28</definedName>
    <definedName name="______BGC1">[6]INV!$A$5:$D$8</definedName>
    <definedName name="______BGC3">[6]INV!$F$5:$I$8</definedName>
    <definedName name="______BGC5">[6]INV!$K$5:$N$8</definedName>
    <definedName name="______CAC1">[6]INV!$A$19:$D$22</definedName>
    <definedName name="______CAC3">[6]INV!$F$19:$I$22</definedName>
    <definedName name="______CAC5">[6]INV!$K$19:$N$22</definedName>
    <definedName name="______MA2" localSheetId="2">#REF!</definedName>
    <definedName name="______MA2">#REF!</definedName>
    <definedName name="______PJ50" localSheetId="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[6]INV!$A$12:$D$15</definedName>
    <definedName name="______SBC3">[6]INV!$F$12:$I$15</definedName>
    <definedName name="______SBC5">[6]INV!$K$12:$N$15</definedName>
    <definedName name="_____AFC1">[6]INV!$A$25:$D$28</definedName>
    <definedName name="_____AFC3">[6]INV!$F$25:$I$28</definedName>
    <definedName name="_____AFC5">[6]INV!$K$25:$N$28</definedName>
    <definedName name="_____ane7" localSheetId="1">[9]!_xlbgnm.ane7</definedName>
    <definedName name="_____ane7">[9]!_xlbgnm.ane7</definedName>
    <definedName name="_____ane8" localSheetId="1">[9]!_xlbgnm.ane8</definedName>
    <definedName name="_____ane8">[9]!_xlbgnm.ane8</definedName>
    <definedName name="_____Atp2">[10]EMPRESA!$F$22</definedName>
    <definedName name="_____BGC1">[6]INV!$A$5:$D$8</definedName>
    <definedName name="_____BGC3">[6]INV!$F$5:$I$8</definedName>
    <definedName name="_____BGC5">[6]INV!$K$5:$N$8</definedName>
    <definedName name="_____CAC1">[6]INV!$A$19:$D$22</definedName>
    <definedName name="_____CAC3">[6]INV!$F$19:$I$22</definedName>
    <definedName name="_____CAC5">[6]INV!$K$19:$N$22</definedName>
    <definedName name="_____DCI1">[11]Tablas!#REF!</definedName>
    <definedName name="_____DDS1">[11]Tablas!#REF!</definedName>
    <definedName name="_____DGO1">[11]Tablas!#REF!</definedName>
    <definedName name="_____DGP1">[11]Tablas!#REF!</definedName>
    <definedName name="_____DIJ1">[11]Tablas!#REF!</definedName>
    <definedName name="_____DPI1">[11]Tablas!#REF!</definedName>
    <definedName name="_____DPY1">[11]Tablas!#REF!</definedName>
    <definedName name="_____DRI1">[11]Tablas!#REF!</definedName>
    <definedName name="_____DRL1">[11]Tablas!#REF!</definedName>
    <definedName name="_____DSP1">[11]Tablas!#REF!</definedName>
    <definedName name="_____ECP1">[11]Tablas!#REF!</definedName>
    <definedName name="_____ICP1">[11]Tablas!#REF!</definedName>
    <definedName name="_____MA2" localSheetId="2">#REF!</definedName>
    <definedName name="_____MA2">#REF!</definedName>
    <definedName name="_____OCD1">[11]Tablas!#REF!</definedName>
    <definedName name="_____OCI1">[11]Tablas!#REF!</definedName>
    <definedName name="_____PJ50" localSheetId="2">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[6]INV!$A$12:$D$15</definedName>
    <definedName name="_____SBC3">[6]INV!$F$12:$I$15</definedName>
    <definedName name="_____SBC5">[6]INV!$K$12:$N$15</definedName>
    <definedName name="_____VEX1">[11]Tablas!#REF!</definedName>
    <definedName name="_____VFA1">[11]Tablas!#REF!</definedName>
    <definedName name="_____VIT1">[11]Tablas!#REF!</definedName>
    <definedName name="_____VPR1">[11]Tablas!#REF!</definedName>
    <definedName name="_____VPR2">[12]Tablas!#REF!</definedName>
    <definedName name="_____VRP1">[11]Tablas!#REF!</definedName>
    <definedName name="_____VSM1">[11]Tablas!#REF!</definedName>
    <definedName name="____AFC1">[6]INV!$A$25:$D$28</definedName>
    <definedName name="____AFC3">[6]INV!$F$25:$I$28</definedName>
    <definedName name="____AFC5">[6]INV!$K$25:$N$28</definedName>
    <definedName name="____ane7" localSheetId="1">[13]!_xlbgnm.ane7</definedName>
    <definedName name="____ane7">[13]!_xlbgnm.ane7</definedName>
    <definedName name="____ane8" localSheetId="1">[13]!_xlbgnm.ane8</definedName>
    <definedName name="____ane8">[13]!_xlbgnm.ane8</definedName>
    <definedName name="____Atp2">[14]EMPRESA!$F$22</definedName>
    <definedName name="____BGC1">[6]INV!$A$5:$D$8</definedName>
    <definedName name="____BGC3">[6]INV!$F$5:$I$8</definedName>
    <definedName name="____BGC5">[6]INV!$K$5:$N$8</definedName>
    <definedName name="____CAC1">[6]INV!$A$19:$D$22</definedName>
    <definedName name="____CAC3">[6]INV!$F$19:$I$22</definedName>
    <definedName name="____CAC5">[6]INV!$K$19:$N$22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[11]Tablas!#REF!</definedName>
    <definedName name="____DDS1">[11]Tablas!#REF!</definedName>
    <definedName name="____DGO1">[11]Tablas!#REF!</definedName>
    <definedName name="____DGP1">[11]Tablas!#REF!</definedName>
    <definedName name="____DIJ1">[11]Tablas!#REF!</definedName>
    <definedName name="____DPI1">[11]Tablas!#REF!</definedName>
    <definedName name="____DPY1">[11]Tablas!#REF!</definedName>
    <definedName name="____DRI1">[11]Tablas!#REF!</definedName>
    <definedName name="____DRL1">[11]Tablas!#REF!</definedName>
    <definedName name="____DSP1">[11]Tablas!#REF!</definedName>
    <definedName name="____ECP1">[11]Tablas!#REF!</definedName>
    <definedName name="____ICP1">[11]Tablas!#REF!</definedName>
    <definedName name="____LEY80">#REF!</definedName>
    <definedName name="____MA2" localSheetId="2">#REF!</definedName>
    <definedName name="____MA2">#REF!</definedName>
    <definedName name="____OCD1">[11]Tablas!#REF!</definedName>
    <definedName name="____OCI1">[11]Tablas!#REF!</definedName>
    <definedName name="____PJ50" localSheetId="2">#REF!</definedName>
    <definedName name="____PJ50">#REF!</definedName>
    <definedName name="____pj51" localSheetId="2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[6]INV!$A$12:$D$15</definedName>
    <definedName name="____SBC3">[6]INV!$F$12:$I$15</definedName>
    <definedName name="____SBC5">[6]INV!$K$12:$N$15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[11]Tablas!#REF!</definedName>
    <definedName name="____VFA1">[11]Tablas!#REF!</definedName>
    <definedName name="____VIT1">[11]Tablas!#REF!</definedName>
    <definedName name="____VPR1">[11]Tablas!#REF!</definedName>
    <definedName name="____VPR2">#REF!</definedName>
    <definedName name="____VRP1">[11]Tablas!#REF!</definedName>
    <definedName name="____VSM1">[11]Tablas!#REF!</definedName>
    <definedName name="___AFC1">[6]INV!$A$25:$D$28</definedName>
    <definedName name="___AFC3">[6]INV!$F$25:$I$28</definedName>
    <definedName name="___AFC5">[6]INV!$K$25:$N$28</definedName>
    <definedName name="___ane7" localSheetId="1">[15]!_xlbgnm.ane7</definedName>
    <definedName name="___ane7">[15]!_xlbgnm.ane7</definedName>
    <definedName name="___ane8" localSheetId="1">[15]!_xlbgnm.ane8</definedName>
    <definedName name="___ane8">[15]!_xlbgnm.ane8</definedName>
    <definedName name="___Atp2">[16]EMPRESA!$F$22</definedName>
    <definedName name="___BGC1">[6]INV!$A$5:$D$8</definedName>
    <definedName name="___BGC3">[6]INV!$F$5:$I$8</definedName>
    <definedName name="___BGC5">[6]INV!$K$5:$N$8</definedName>
    <definedName name="___CAC1">[6]INV!$A$19:$D$22</definedName>
    <definedName name="___CAC3">[6]INV!$F$19:$I$22</definedName>
    <definedName name="___CAC5">[6]INV!$K$19:$N$22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[11]Tablas!#REF!</definedName>
    <definedName name="___DDS1">[11]Tablas!#REF!</definedName>
    <definedName name="___DGO1">[11]Tablas!#REF!</definedName>
    <definedName name="___DGP1">[11]Tablas!#REF!</definedName>
    <definedName name="___DIJ1">[11]Tablas!#REF!</definedName>
    <definedName name="___DPI1">[11]Tablas!#REF!</definedName>
    <definedName name="___DPY1">[11]Tablas!#REF!</definedName>
    <definedName name="___DRI1">[11]Tablas!#REF!</definedName>
    <definedName name="___DRL1">[11]Tablas!#REF!</definedName>
    <definedName name="___DSP1">[11]Tablas!#REF!</definedName>
    <definedName name="___ECP1">[11]Tablas!#REF!</definedName>
    <definedName name="___ICP1">[11]Tablas!#REF!</definedName>
    <definedName name="___key2" hidden="1">[8]INST!#REF!</definedName>
    <definedName name="___key3" hidden="1">#REF!</definedName>
    <definedName name="___key31" hidden="1">#REF!</definedName>
    <definedName name="___LEY80">#REF!</definedName>
    <definedName name="___MA2" localSheetId="2">#REF!</definedName>
    <definedName name="___MA2">#REF!</definedName>
    <definedName name="___OCD1">[11]Tablas!#REF!</definedName>
    <definedName name="___OCI1">[11]Tablas!#REF!</definedName>
    <definedName name="___PJ50" localSheetId="2">#REF!</definedName>
    <definedName name="___PJ50">#REF!</definedName>
    <definedName name="___pj51" localSheetId="2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[6]INV!$A$12:$D$15</definedName>
    <definedName name="___SBC3">[6]INV!$F$12:$I$15</definedName>
    <definedName name="___SBC5">[6]INV!$K$12:$N$15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[11]Tablas!#REF!</definedName>
    <definedName name="___VFA1">[11]Tablas!#REF!</definedName>
    <definedName name="___VIT1">[11]Tablas!#REF!</definedName>
    <definedName name="___VPR1">[11]Tablas!#REF!</definedName>
    <definedName name="___VPR2">#REF!</definedName>
    <definedName name="___VRP1">[11]Tablas!#REF!</definedName>
    <definedName name="___VSM1">[11]Tablas!#REF!</definedName>
    <definedName name="__123Graph_A" hidden="1">#REF!</definedName>
    <definedName name="__123Graph_B" hidden="1">#REF!</definedName>
    <definedName name="__AFC1">[6]INV!$A$25:$D$28</definedName>
    <definedName name="__AFC3">[6]INV!$F$25:$I$28</definedName>
    <definedName name="__AFC5">[6]INV!$K$25:$N$28</definedName>
    <definedName name="__ane7" localSheetId="1">[13]!_xlbgnm.ane7</definedName>
    <definedName name="__ane7">[13]!_xlbgnm.ane7</definedName>
    <definedName name="__ane8" localSheetId="1">[13]!_xlbgnm.ane8</definedName>
    <definedName name="__ane8">[13]!_xlbgnm.ane8</definedName>
    <definedName name="__Atp2">[17]EMPRESA!$F$22</definedName>
    <definedName name="__BGC1">[6]INV!$A$5:$D$8</definedName>
    <definedName name="__BGC3">[6]INV!$F$5:$I$8</definedName>
    <definedName name="__BGC5">[6]INV!$K$5:$N$8</definedName>
    <definedName name="__CAC1">[6]INV!$A$19:$D$22</definedName>
    <definedName name="__CAC3">[6]INV!$F$19:$I$22</definedName>
    <definedName name="__CAC5">[6]INV!$K$19:$N$22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[11]Tablas!#REF!</definedName>
    <definedName name="__DDS1">[11]Tablas!#REF!</definedName>
    <definedName name="__DGO1">[11]Tablas!#REF!</definedName>
    <definedName name="__DGP1">[11]Tablas!#REF!</definedName>
    <definedName name="__DIJ1">[11]Tablas!#REF!</definedName>
    <definedName name="__DPI1">[11]Tablas!#REF!</definedName>
    <definedName name="__DPY1">[11]Tablas!#REF!</definedName>
    <definedName name="__DRI1">[11]Tablas!#REF!</definedName>
    <definedName name="__DRL1">[11]Tablas!#REF!</definedName>
    <definedName name="__DSP1">[11]Tablas!#REF!</definedName>
    <definedName name="__ECP1">[11]Tablas!#REF!</definedName>
    <definedName name="__F" localSheetId="2">'INDICAR CÓDIGO DEL ITEM DE PAGO'!ERR</definedName>
    <definedName name="__F">[0]!ERR</definedName>
    <definedName name="__FS01" localSheetId="2">'INDICAR CÓDIGO DEL ITEM DE PAGO'!ERR</definedName>
    <definedName name="__FS01">[0]!ERR</definedName>
    <definedName name="__ICP1">[11]Tablas!#REF!</definedName>
    <definedName name="__key2" hidden="1">[18]INST!#REF!</definedName>
    <definedName name="__key21" hidden="1">[8]INST!#REF!</definedName>
    <definedName name="__key3" hidden="1">#REF!</definedName>
    <definedName name="__key31" hidden="1">#REF!</definedName>
    <definedName name="__LEY80">#REF!</definedName>
    <definedName name="__MA2" localSheetId="2">#REF!</definedName>
    <definedName name="__MA2">#REF!</definedName>
    <definedName name="__mun2" localSheetId="2">[19]PESOS!#REF!</definedName>
    <definedName name="__mun2">[19]PESOS!#REF!</definedName>
    <definedName name="__num10" localSheetId="2">#REF!</definedName>
    <definedName name="__num10">#REF!</definedName>
    <definedName name="__num2" localSheetId="2">#REF!</definedName>
    <definedName name="__num2">#REF!</definedName>
    <definedName name="__num3" localSheetId="2">#REF!</definedName>
    <definedName name="__num3">#REF!</definedName>
    <definedName name="__num4" localSheetId="2">#REF!</definedName>
    <definedName name="__num4">#REF!</definedName>
    <definedName name="__num5" localSheetId="2">#REF!</definedName>
    <definedName name="__num5">#REF!</definedName>
    <definedName name="__num6" localSheetId="2">#REF!</definedName>
    <definedName name="__num6">#REF!</definedName>
    <definedName name="__num7" localSheetId="2">#REF!</definedName>
    <definedName name="__num7">#REF!</definedName>
    <definedName name="__num8" localSheetId="2">#REF!</definedName>
    <definedName name="__num8">#REF!</definedName>
    <definedName name="__num9" localSheetId="2">#REF!</definedName>
    <definedName name="__num9">#REF!</definedName>
    <definedName name="__OCD1">[11]Tablas!#REF!</definedName>
    <definedName name="__OCI1">[11]Tablas!#REF!</definedName>
    <definedName name="__Pa1">'[20]Paral. 1'!$E$1:$E$65536</definedName>
    <definedName name="__Pa2">'[20]Paral. 2'!$E$1:$E$65536</definedName>
    <definedName name="__Pa3">'[20]Paral. 3'!$E$1:$E$65536</definedName>
    <definedName name="__Pa4">[20]Paral.4!$E$1:$E$65536</definedName>
    <definedName name="__PJ50" localSheetId="2">#REF!</definedName>
    <definedName name="__PJ50">#REF!</definedName>
    <definedName name="__pj51" localSheetId="2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 localSheetId="2">#REF!</definedName>
    <definedName name="__ref4">#REF!</definedName>
    <definedName name="__SBC1">[6]INV!$A$12:$D$15</definedName>
    <definedName name="__SBC3">[6]INV!$F$12:$I$15</definedName>
    <definedName name="__SBC5">[6]INV!$K$12:$N$15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[11]Tablas!#REF!</definedName>
    <definedName name="__VFA1">[11]Tablas!#REF!</definedName>
    <definedName name="__VIT1">[11]Tablas!#REF!</definedName>
    <definedName name="__VPR1">[11]Tablas!#REF!</definedName>
    <definedName name="__VPR2">[12]Tablas!#REF!</definedName>
    <definedName name="__VRP1">[11]Tablas!#REF!</definedName>
    <definedName name="__VSM1">[11]Tablas!#REF!</definedName>
    <definedName name="_1">#REF!</definedName>
    <definedName name="_1_25">[12]Tablas!#REF!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localSheetId="2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2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2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2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2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[6]INV!$A$25:$D$28</definedName>
    <definedName name="_AFC3">[6]INV!$F$25:$I$28</definedName>
    <definedName name="_AFC5">[6]INV!$K$25:$N$28</definedName>
    <definedName name="_ALM1">#REF!</definedName>
    <definedName name="_AND1">#REF!</definedName>
    <definedName name="_ane7" localSheetId="1">[13]!_xlbgnm.ane7</definedName>
    <definedName name="_ane7">[13]!_xlbgnm.ane7</definedName>
    <definedName name="_ane8" localSheetId="1">[13]!_xlbgnm.ane8</definedName>
    <definedName name="_ane8">[13]!_xlbgnm.ane8</definedName>
    <definedName name="_APU221" localSheetId="2">#REF!</definedName>
    <definedName name="_APU221">#REF!</definedName>
    <definedName name="_APU465" localSheetId="1">[21]!absc</definedName>
    <definedName name="_APU465">[21]!absc</definedName>
    <definedName name="_Atp2">[17]EMPRESA!$F$22</definedName>
    <definedName name="_b2" localSheetId="2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2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2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2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2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2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2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2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[6]INV!$A$5:$D$8</definedName>
    <definedName name="_BGC3">[6]INV!$F$5:$I$8</definedName>
    <definedName name="_BGC5">[6]INV!$K$5:$N$8</definedName>
    <definedName name="_CAC1">[6]INV!$A$19:$D$22</definedName>
    <definedName name="_CAC3">[6]INV!$F$19:$I$22</definedName>
    <definedName name="_CAC5">[6]INV!$K$19:$N$22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[11]Tablas!#REF!</definedName>
    <definedName name="_DDS1">[11]Tablas!#REF!</definedName>
    <definedName name="_DGO1">[11]Tablas!#REF!</definedName>
    <definedName name="_DGP1">[11]Tablas!#REF!</definedName>
    <definedName name="_DIJ1">[11]Tablas!#REF!</definedName>
    <definedName name="_DPI1">[11]Tablas!#REF!</definedName>
    <definedName name="_DPY1">[11]Tablas!#REF!</definedName>
    <definedName name="_DRI1">[11]Tablas!#REF!</definedName>
    <definedName name="_DRL1">[11]Tablas!#REF!</definedName>
    <definedName name="_DSP1">[11]Tablas!#REF!</definedName>
    <definedName name="_ECP1">[11]Tablas!#REF!</definedName>
    <definedName name="_EST1" localSheetId="2">#REF!</definedName>
    <definedName name="_EST1">#REF!</definedName>
    <definedName name="_EST10" localSheetId="2">#REF!</definedName>
    <definedName name="_EST10">#REF!</definedName>
    <definedName name="_EST11" localSheetId="2">#REF!</definedName>
    <definedName name="_EST11">#REF!</definedName>
    <definedName name="_EST12" localSheetId="2">#REF!</definedName>
    <definedName name="_EST12">#REF!</definedName>
    <definedName name="_EST13" localSheetId="2">#REF!</definedName>
    <definedName name="_EST13">#REF!</definedName>
    <definedName name="_EST14" localSheetId="2">#REF!</definedName>
    <definedName name="_EST14">#REF!</definedName>
    <definedName name="_EST15" localSheetId="2">#REF!</definedName>
    <definedName name="_EST15">#REF!</definedName>
    <definedName name="_EST16" localSheetId="2">#REF!</definedName>
    <definedName name="_EST16">#REF!</definedName>
    <definedName name="_EST17" localSheetId="2">#REF!</definedName>
    <definedName name="_EST17">#REF!</definedName>
    <definedName name="_EST18" localSheetId="2">#REF!</definedName>
    <definedName name="_EST18">#REF!</definedName>
    <definedName name="_EST19" localSheetId="2">#REF!</definedName>
    <definedName name="_EST19">#REF!</definedName>
    <definedName name="_EST2" localSheetId="2">#REF!</definedName>
    <definedName name="_EST2">#REF!</definedName>
    <definedName name="_EST3" localSheetId="2">#REF!</definedName>
    <definedName name="_EST3">#REF!</definedName>
    <definedName name="_EST4" localSheetId="2">#REF!</definedName>
    <definedName name="_EST4">#REF!</definedName>
    <definedName name="_EST5" localSheetId="2">#REF!</definedName>
    <definedName name="_EST5">#REF!</definedName>
    <definedName name="_EST6" localSheetId="2">#REF!</definedName>
    <definedName name="_EST6">#REF!</definedName>
    <definedName name="_EST7" localSheetId="2">#REF!</definedName>
    <definedName name="_EST7">#REF!</definedName>
    <definedName name="_EST8" localSheetId="2">#REF!</definedName>
    <definedName name="_EST8">#REF!</definedName>
    <definedName name="_EST9" localSheetId="2">#REF!</definedName>
    <definedName name="_EST9">#REF!</definedName>
    <definedName name="_EXC1" localSheetId="2">#REF!</definedName>
    <definedName name="_EXC1">#REF!</definedName>
    <definedName name="_EXC10" localSheetId="2">#REF!</definedName>
    <definedName name="_EXC10">#REF!</definedName>
    <definedName name="_EXC11" localSheetId="2">#REF!</definedName>
    <definedName name="_EXC11">#REF!</definedName>
    <definedName name="_EXC12" localSheetId="2">#REF!</definedName>
    <definedName name="_EXC12">#REF!</definedName>
    <definedName name="_EXC2" localSheetId="2">#REF!</definedName>
    <definedName name="_EXC2">#REF!</definedName>
    <definedName name="_EXC3" localSheetId="2">#REF!</definedName>
    <definedName name="_EXC3">#REF!</definedName>
    <definedName name="_EXC4" localSheetId="2">#REF!</definedName>
    <definedName name="_EXC4">#REF!</definedName>
    <definedName name="_EXC5" localSheetId="2">#REF!</definedName>
    <definedName name="_EXC5">#REF!</definedName>
    <definedName name="_EXC6" localSheetId="2">#REF!</definedName>
    <definedName name="_EXC6">#REF!</definedName>
    <definedName name="_EXC7" localSheetId="2">#REF!</definedName>
    <definedName name="_EXC7">#REF!</definedName>
    <definedName name="_EXC8" localSheetId="2">#REF!</definedName>
    <definedName name="_EXC8">#REF!</definedName>
    <definedName name="_EXC9" localSheetId="2">#REF!</definedName>
    <definedName name="_EXC9">#REF!</definedName>
    <definedName name="_F" localSheetId="2">'INDICAR CÓDIGO DEL ITEM DE PAGO'!ERR</definedName>
    <definedName name="_F">[0]!ERR</definedName>
    <definedName name="_F10">#REF!</definedName>
    <definedName name="_FC">#REF!</definedName>
    <definedName name="_Fill" localSheetId="2" hidden="1">#REF!</definedName>
    <definedName name="_Fill" hidden="1">#REF!</definedName>
    <definedName name="_xlnm._FilterDatabase" localSheetId="0" hidden="1">'PRESUPUESTO OFICIAL (Entidad)'!$I$11:$I$43</definedName>
    <definedName name="_xlnm._FilterDatabase" localSheetId="1" hidden="1">'PROPUESTA ECONOMICA(Proponente)'!$I$11:$I$40</definedName>
    <definedName name="_FS01" localSheetId="2">'INDICAR CÓDIGO DEL ITEM DE PAGO'!ERR</definedName>
    <definedName name="_FS01">[0]!ERR</definedName>
    <definedName name="_g2" localSheetId="2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2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2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2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2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2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oBack">'INDICAR CÓDIGO DEL ITEM DE PAGO'!#REF!</definedName>
    <definedName name="_GR1" localSheetId="2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2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2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2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2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2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2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2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2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2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localSheetId="2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2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2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2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2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2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2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CP1">[11]Tablas!#REF!</definedName>
    <definedName name="_IMP1">#REF!</definedName>
    <definedName name="_IPC2002" localSheetId="2">#REF!</definedName>
    <definedName name="_IPC2002">#REF!</definedName>
    <definedName name="_IVA1">#REF!</definedName>
    <definedName name="_k3" localSheetId="2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2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2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2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2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2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2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2" hidden="1">#REF!</definedName>
    <definedName name="_Key1" hidden="1">#REF!</definedName>
    <definedName name="_Key11" hidden="1">[22]INST!#REF!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localSheetId="2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r03" localSheetId="2">#REF!</definedName>
    <definedName name="_lar03">#REF!</definedName>
    <definedName name="_LEY80">#REF!</definedName>
    <definedName name="_m3" localSheetId="2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2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2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2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2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2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2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2">#REF!</definedName>
    <definedName name="_MA2">#REF!</definedName>
    <definedName name="_MAT1">#REF!</definedName>
    <definedName name="_MOD1">#REF!</definedName>
    <definedName name="_mun2" localSheetId="2">[19]PESOS!#REF!</definedName>
    <definedName name="_mun2">[19]PESOS!#REF!</definedName>
    <definedName name="_n3" localSheetId="2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2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2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 localSheetId="2">#REF!</definedName>
    <definedName name="_num10">#REF!</definedName>
    <definedName name="_num2" localSheetId="2">#REF!</definedName>
    <definedName name="_num2">#REF!</definedName>
    <definedName name="_num3" localSheetId="2">#REF!</definedName>
    <definedName name="_num3">#REF!</definedName>
    <definedName name="_num4" localSheetId="2">#REF!</definedName>
    <definedName name="_num4">#REF!</definedName>
    <definedName name="_num5" localSheetId="2">#REF!</definedName>
    <definedName name="_num5">#REF!</definedName>
    <definedName name="_num6" localSheetId="2">#REF!</definedName>
    <definedName name="_num6">#REF!</definedName>
    <definedName name="_num7" localSheetId="2">#REF!</definedName>
    <definedName name="_num7">#REF!</definedName>
    <definedName name="_num8" localSheetId="2">#REF!</definedName>
    <definedName name="_num8">#REF!</definedName>
    <definedName name="_num9" localSheetId="2">#REF!</definedName>
    <definedName name="_num9">#REF!</definedName>
    <definedName name="_nyn7" localSheetId="2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2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2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2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2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2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2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CD1">[11]Tablas!#REF!</definedName>
    <definedName name="_OCI1">[11]Tablas!#REF!</definedName>
    <definedName name="_Order1" hidden="1">0</definedName>
    <definedName name="_Order2" hidden="1">255</definedName>
    <definedName name="_p6" localSheetId="2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2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2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>'[20]Paral. 1'!$E$1:$E$65536</definedName>
    <definedName name="_Pa2">'[20]Paral. 2'!$E$1:$E$65536</definedName>
    <definedName name="_Pa3">'[20]Paral. 3'!$E$1:$E$65536</definedName>
    <definedName name="_Pa4">[20]Paral.4!$E$1:$E$65536</definedName>
    <definedName name="_Parse_Out" hidden="1">'[3]7422CW00'!#REF!</definedName>
    <definedName name="_PJ50" localSheetId="2">#REF!</definedName>
    <definedName name="_PJ50">#REF!</definedName>
    <definedName name="_pj51" localSheetId="2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 localSheetId="2">#REF!</definedName>
    <definedName name="_PRE1">#REF!</definedName>
    <definedName name="_PTO97">#REF!</definedName>
    <definedName name="_PW2">#REF!</definedName>
    <definedName name="_QTY1">#REF!</definedName>
    <definedName name="_r" localSheetId="2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2" hidden="1">{"via1",#N/A,TRUE,"general";"via2",#N/A,TRUE,"general";"via3",#N/A,TRUE,"general"}</definedName>
    <definedName name="_r4r" hidden="1">{"via1",#N/A,TRUE,"general";"via2",#N/A,TRUE,"general";"via3",#N/A,TRUE,"general"}</definedName>
    <definedName name="_REC1">"Rectángulo 31"</definedName>
    <definedName name="_ref4" localSheetId="2">#REF!</definedName>
    <definedName name="_ref4">#REF!</definedName>
    <definedName name="_RET1">'[3]7422CW00'!#REF!</definedName>
    <definedName name="_RET2">'[3]7422CW00'!#REF!</definedName>
    <definedName name="_RET3">'[3]7422CW00'!#REF!</definedName>
    <definedName name="_RET4">'[3]7422CW00'!#REF!</definedName>
    <definedName name="_RET5">'[3]7422CW00'!#REF!</definedName>
    <definedName name="_RET6">'[3]7422CW00'!#REF!</definedName>
    <definedName name="_rtu6" localSheetId="2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2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2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2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2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2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2" hidden="1">{"via1",#N/A,TRUE,"general";"via2",#N/A,TRUE,"general";"via3",#N/A,TRUE,"general"}</definedName>
    <definedName name="_s7" hidden="1">{"via1",#N/A,TRUE,"general";"via2",#N/A,TRUE,"general";"via3",#N/A,TRUE,"general"}</definedName>
    <definedName name="_SBC1">[6]INV!$A$12:$D$15</definedName>
    <definedName name="_SBC3">[6]INV!$F$12:$I$15</definedName>
    <definedName name="_SBC5">[6]INV!$K$12:$N$15</definedName>
    <definedName name="_Sort" localSheetId="2" hidden="1">#REF!</definedName>
    <definedName name="_Sort" hidden="1">#REF!</definedName>
    <definedName name="_srn001" localSheetId="2">#REF!</definedName>
    <definedName name="_srn001">#REF!</definedName>
    <definedName name="_SUM1">#REF!</definedName>
    <definedName name="_SUM2">#REF!</definedName>
    <definedName name="_t3" localSheetId="2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2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2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2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2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2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2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2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2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2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2" hidden="1">{"via1",#N/A,TRUE,"general";"via2",#N/A,TRUE,"general";"via3",#N/A,TRUE,"general"}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localSheetId="2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2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2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2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2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2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[8]INST!#REF!</definedName>
    <definedName name="_ur7" localSheetId="2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2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2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2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2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2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2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2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2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[11]Tablas!#REF!</definedName>
    <definedName name="_VFA1">[11]Tablas!#REF!</definedName>
    <definedName name="_vfv4" localSheetId="2" hidden="1">{"via1",#N/A,TRUE,"general";"via2",#N/A,TRUE,"general";"via3",#N/A,TRUE,"general"}</definedName>
    <definedName name="_vfv4" hidden="1">{"via1",#N/A,TRUE,"general";"via2",#N/A,TRUE,"general";"via3",#N/A,TRUE,"general"}</definedName>
    <definedName name="_VIT1">[11]Tablas!#REF!</definedName>
    <definedName name="_VPR1">[11]Tablas!#REF!</definedName>
    <definedName name="_VPR2">[12]Tablas!#REF!</definedName>
    <definedName name="_VRP1">[11]Tablas!#REF!</definedName>
    <definedName name="_VSM1">[11]Tablas!#REF!</definedName>
    <definedName name="_x1" localSheetId="2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2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2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2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2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2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2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2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2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2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2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2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2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2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2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2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2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2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2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2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2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2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2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" localSheetId="2">'[23]DUB-823'!#REF!</definedName>
    <definedName name="a">'[23]DUB-823'!#REF!</definedName>
    <definedName name="A_1">#REF!</definedName>
    <definedName name="A_impresión_IM" localSheetId="2">#REF!</definedName>
    <definedName name="A_impresión_IM">#REF!</definedName>
    <definedName name="A18A200">[24]ESPEC!#REF!</definedName>
    <definedName name="a2a" localSheetId="2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2">'INDICAR CÓDIGO DEL ITEM DE PAGO'!ERR</definedName>
    <definedName name="aa">[0]!ERR</definedName>
    <definedName name="AAA" localSheetId="2">'INDICAR CÓDIGO DEL ITEM DE PAGO'!ERR</definedName>
    <definedName name="AAA">[0]!ERR</definedName>
    <definedName name="aaaaaa">[25]otros!$C$5</definedName>
    <definedName name="aaaaas" localSheetId="2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C">[6]AASHTO!$A$14:$F$17</definedName>
    <definedName name="aas" localSheetId="2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 localSheetId="2">#REF!</definedName>
    <definedName name="abc">#REF!</definedName>
    <definedName name="ABCD" hidden="1">#REF!</definedName>
    <definedName name="ABCDE" hidden="1">#REF!</definedName>
    <definedName name="ABG">[6]AASHTO!$A$2:$F$5</definedName>
    <definedName name="absc1" localSheetId="1">[26]!absc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 localSheetId="2">#REF!</definedName>
    <definedName name="ad">#REF!</definedName>
    <definedName name="adasd">#REF!</definedName>
    <definedName name="ADFGSDB" localSheetId="2" hidden="1">{"via1",#N/A,TRUE,"general";"via2",#N/A,TRUE,"general";"via3",#N/A,TRUE,"general"}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 localSheetId="1">[26]!absc</definedName>
    <definedName name="adoc1">[26]!absc</definedName>
    <definedName name="ADOC125" localSheetId="1">[29]!absc</definedName>
    <definedName name="ADOC125">[29]!absc</definedName>
    <definedName name="adoq" localSheetId="1">[30]!absc</definedName>
    <definedName name="adoq">[30]!absc</definedName>
    <definedName name="ADSAD" localSheetId="2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2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2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2" hidden="1">{"via1",#N/A,TRUE,"general";"via2",#N/A,TRUE,"general";"via3",#N/A,TRUE,"general"}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 localSheetId="2">#REF!</definedName>
    <definedName name="AIU">#REF!</definedName>
    <definedName name="AIU_01">#REF!</definedName>
    <definedName name="AIU_1">#REF!</definedName>
    <definedName name="AIU_2">#REF!</definedName>
    <definedName name="AjustDelAIU" localSheetId="2">#REF!</definedName>
    <definedName name="AjustDelAIU">#REF!</definedName>
    <definedName name="alam">#REF!</definedName>
    <definedName name="alc" localSheetId="1">[31]!absc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 localSheetId="2">'[33]MC SF GAVIONES'!#REF!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 localSheetId="1">[38]!absc</definedName>
    <definedName name="APU">[38]!absc</definedName>
    <definedName name="APU_directos" localSheetId="2">#REF!</definedName>
    <definedName name="APU_directos">#REF!</definedName>
    <definedName name="APU221.1" localSheetId="2">#REF!</definedName>
    <definedName name="APU221.1">#REF!</definedName>
    <definedName name="APU221.2" localSheetId="2">#REF!</definedName>
    <definedName name="APU221.2">#REF!</definedName>
    <definedName name="aq" localSheetId="2">'INDICAR CÓDIGO DEL ITEM DE PAGO'!ERR</definedName>
    <definedName name="aq">[0]!ERR</definedName>
    <definedName name="aqaq" localSheetId="2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2">'INDICAR CÓDIGO DEL ITEM DE PAGO'!$A$1:$Q$93</definedName>
    <definedName name="_xlnm.Print_Area" localSheetId="0">'PRESUPUESTO OFICIAL (Entidad)'!$B$1:$L$55</definedName>
    <definedName name="_xlnm.Print_Area" localSheetId="1">'PROPUESTA ECONOMICA(Proponente)'!$A$1:$M$61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 localSheetId="2">'INDICAR CÓDIGO DEL ITEM DE PAGO'!ERR</definedName>
    <definedName name="armuve">[0]!ERR</definedName>
    <definedName name="ARP">#REF!</definedName>
    <definedName name="ARS">#REF!</definedName>
    <definedName name="as" localSheetId="2">'INDICAR CÓDIGO DEL ITEM DE PAGO'!ERR</definedName>
    <definedName name="as">[0]!ERR</definedName>
    <definedName name="ASB">[6]AASHTO!$A$8:$F$11</definedName>
    <definedName name="ASD" localSheetId="2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2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2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2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2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 localSheetId="2">'INDICAR CÓDIGO DEL ITEM DE PAGO'!ERR</definedName>
    <definedName name="ASDFGHJKLÑ">[0]!ERR</definedName>
    <definedName name="asfasd" localSheetId="2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2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localSheetId="2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2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2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tp">[10]EMPRESA!$F$20</definedName>
    <definedName name="_xlnm.Auto_Open" localSheetId="1">MODULO10.auto_abrir</definedName>
    <definedName name="_xlnm.Auto_Open">MODULO10.auto_abrir</definedName>
    <definedName name="auto1" localSheetId="2">#REF!</definedName>
    <definedName name="auto1">#REF!</definedName>
    <definedName name="auto123" localSheetId="2">#REF!</definedName>
    <definedName name="auto123">#REF!</definedName>
    <definedName name="auto2" localSheetId="2">#REF!</definedName>
    <definedName name="auto2">#REF!</definedName>
    <definedName name="AUTOMOTOR">#REF!</definedName>
    <definedName name="AUTOMOTOR1">#REF!</definedName>
    <definedName name="AuxAlim">'[10]DATOS CONTRATO'!$E$18</definedName>
    <definedName name="auxalimentacion">[40]CONTRATO!$E$18</definedName>
    <definedName name="AuxCom">'[10]DATOS CONTRATO'!$I$16</definedName>
    <definedName name="auxcomisariato">[40]CONTRATO!$I$16</definedName>
    <definedName name="AuxDot">'[10]DATOS CONTRATO'!$I$17</definedName>
    <definedName name="auxdotacion">[40]CONTRATO!$I$17</definedName>
    <definedName name="AuxHab">'[10]DATOS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2">#REF!</definedName>
    <definedName name="AW">#REF!</definedName>
    <definedName name="azaz" localSheetId="2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2" hidden="1">{"via1",#N/A,TRUE,"general";"via2",#N/A,TRUE,"general";"via3",#N/A,TRUE,"general"}</definedName>
    <definedName name="B" hidden="1">{"via1",#N/A,TRUE,"general";"via2",#N/A,TRUE,"general";"via3",#N/A,TRUE,"general"}</definedName>
    <definedName name="Bajo_L">[32]Tabla!$A$1:$A$5</definedName>
    <definedName name="bASE" localSheetId="2">#REF!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 localSheetId="2">#REF!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 localSheetId="2">'INDICAR CÓDIGO DEL ITEM DE PAGO'!ERR</definedName>
    <definedName name="BB">[0]!ERR</definedName>
    <definedName name="bbbbbb" localSheetId="2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2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2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localSheetId="2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localSheetId="2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2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2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localSheetId="2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2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2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2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localSheetId="2" hidden="1">{"via1",#N/A,TRUE,"general";"via2",#N/A,TRUE,"general";"via3",#N/A,TRUE,"general"}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 localSheetId="2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'[3]7422CW00'!#REF!</definedName>
    <definedName name="BORSUM">'[3]7422CW00'!#REF!</definedName>
    <definedName name="boxes">#REF!</definedName>
    <definedName name="BQ">#REF!</definedName>
    <definedName name="br" localSheetId="2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localSheetId="2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2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localSheetId="2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2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localSheetId="2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2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2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2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 localSheetId="2">#REF!</definedName>
    <definedName name="C_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 localSheetId="2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 localSheetId="2">#REF!</definedName>
    <definedName name="CAP">#REF!</definedName>
    <definedName name="CAPAC._HSE">#REF!</definedName>
    <definedName name="CARGA">#REF!</definedName>
    <definedName name="CARGOS">#REF!</definedName>
    <definedName name="carlos" localSheetId="1">MODULO10.auto_abrir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localSheetId="2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 localSheetId="2">'[51]A. P. U.'!#REF!</definedName>
    <definedName name="CCCCCC">'[51]A. P. U.'!#REF!</definedName>
    <definedName name="CCT">#REF!</definedName>
    <definedName name="ccto210" localSheetId="2">#REF!</definedName>
    <definedName name="ccto210">#REF!</definedName>
    <definedName name="cd">[52]Hoja1!$C$81</definedName>
    <definedName name="cdcdc" localSheetId="2" hidden="1">{"via1",#N/A,TRUE,"general";"via2",#N/A,TRUE,"general";"via3",#N/A,TRUE,"general"}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localSheetId="2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MENTO" localSheetId="2">[53]Insum!$A$3:$H$63</definedName>
    <definedName name="CEMENTO">[54]Insum!$A$3:$H$63</definedName>
    <definedName name="CGDI01">[11]Tablas!#REF!</definedName>
    <definedName name="CGDI02">[11]Tablas!#REF!</definedName>
    <definedName name="CGDI03">[11]Tablas!#REF!</definedName>
    <definedName name="CGDI04">[11]Tablas!#REF!</definedName>
    <definedName name="CGDI05">[11]Tablas!#REF!</definedName>
    <definedName name="CGDI06">[11]Tablas!#REF!</definedName>
    <definedName name="CGDI07">[11]Tablas!#REF!</definedName>
    <definedName name="CGDI08">[11]Tablas!#REF!</definedName>
    <definedName name="CGEX01">[11]Tablas!#REF!</definedName>
    <definedName name="CGEX02">[11]Tablas!#REF!</definedName>
    <definedName name="CGEX031">[11]Tablas!#REF!</definedName>
    <definedName name="CGEX04">[11]Tablas!#REF!</definedName>
    <definedName name="CGFI011">[11]Tablas!#REF!</definedName>
    <definedName name="CGFI012">[11]Tablas!#REF!</definedName>
    <definedName name="CGFI021">[11]Tablas!#REF!</definedName>
    <definedName name="CGFI022">[11]Tablas!#REF!</definedName>
    <definedName name="CGFI023">[11]Tablas!#REF!</definedName>
    <definedName name="CGFI024">[11]Tablas!#REF!</definedName>
    <definedName name="CGFI031">[11]Tablas!#REF!</definedName>
    <definedName name="CGFI032">[11]Tablas!#REF!</definedName>
    <definedName name="CGFI0331">[11]Tablas!#REF!</definedName>
    <definedName name="CGFI0332">[11]Tablas!#REF!</definedName>
    <definedName name="CGFI0333">[11]Tablas!#REF!</definedName>
    <definedName name="CGFI0334">[11]Tablas!#REF!</definedName>
    <definedName name="CGFI0335">[11]Tablas!#REF!</definedName>
    <definedName name="CGFI0341">[11]Tablas!#REF!</definedName>
    <definedName name="CGFI0343">[11]Tablas!#REF!</definedName>
    <definedName name="CGFI0344">[11]Tablas!#REF!</definedName>
    <definedName name="CGPR01">[11]Tablas!#REF!</definedName>
    <definedName name="CGPR021">[11]Tablas!#REF!</definedName>
    <definedName name="CGPR022">[11]Tablas!#REF!</definedName>
    <definedName name="CGPR023">[11]Tablas!#REF!</definedName>
    <definedName name="CGPR024">[11]Tablas!#REF!</definedName>
    <definedName name="CGPR031">[11]Tablas!#REF!</definedName>
    <definedName name="CGPR032">[11]Tablas!#REF!</definedName>
    <definedName name="CGPR0331">[11]Tablas!#REF!</definedName>
    <definedName name="CGPR0332">[11]Tablas!#REF!</definedName>
    <definedName name="CGPR0333">[11]Tablas!#REF!</definedName>
    <definedName name="CGPR041">[11]Tablas!#REF!</definedName>
    <definedName name="CGPR042">[11]Tablas!#REF!</definedName>
    <definedName name="CGPR043">[11]Tablas!#REF!</definedName>
    <definedName name="CGPR051">[11]Tablas!#REF!</definedName>
    <definedName name="CGPR052">[11]Tablas!#REF!</definedName>
    <definedName name="CGPR0531">[11]Tablas!#REF!</definedName>
    <definedName name="CGPR0532">[11]Tablas!#REF!</definedName>
    <definedName name="CGPR0533">[11]Tablas!#REF!</definedName>
    <definedName name="CGPR0534">[11]Tablas!#REF!</definedName>
    <definedName name="CGPR0541">[11]Tablas!#REF!</definedName>
    <definedName name="CGPR0542">[11]Tablas!#REF!</definedName>
    <definedName name="CGPR0543">[11]Tablas!#REF!</definedName>
    <definedName name="CGPR061">[11]Tablas!#REF!</definedName>
    <definedName name="CGPR062">[11]Tablas!#REF!</definedName>
    <definedName name="CGPR0621">[11]Tablas!#REF!</definedName>
    <definedName name="CGPR0622">[11]Tablas!#REF!</definedName>
    <definedName name="CGPR0631">[11]Tablas!#REF!</definedName>
    <definedName name="CGPR0632">[11]Tablas!#REF!</definedName>
    <definedName name="CGPR0633">[11]Tablas!#REF!</definedName>
    <definedName name="CGPR0641">[11]Tablas!#REF!</definedName>
    <definedName name="CGPR0642">[11]Tablas!#REF!</definedName>
    <definedName name="CGPR0643">[11]Tablas!#REF!</definedName>
    <definedName name="CGRF01">[11]Tablas!#REF!</definedName>
    <definedName name="CGRF02">[11]Tablas!#REF!</definedName>
    <definedName name="CGRF031">[11]Tablas!#REF!</definedName>
    <definedName name="CGRF032">[11]Tablas!#REF!</definedName>
    <definedName name="CGRF0331">[11]Tablas!#REF!</definedName>
    <definedName name="CGRF0332">[11]Tablas!#REF!</definedName>
    <definedName name="CGRF0333">[11]Tablas!#REF!</definedName>
    <definedName name="CGRF0334">[11]Tablas!#REF!</definedName>
    <definedName name="CGRF0335">[11]Tablas!#REF!</definedName>
    <definedName name="CGRF0336">[11]Tablas!#REF!</definedName>
    <definedName name="CGRF0337">[11]Tablas!#REF!</definedName>
    <definedName name="CGRF0338">[11]Tablas!#REF!</definedName>
    <definedName name="CGRF0341">[11]Tablas!#REF!</definedName>
    <definedName name="CGRF0342">[11]Tablas!#REF!</definedName>
    <definedName name="CGRF0343">[11]Tablas!#REF!</definedName>
    <definedName name="CGRF041">[11]Tablas!#REF!</definedName>
    <definedName name="CGRF042">[11]Tablas!#REF!</definedName>
    <definedName name="CGRF0431">[11]Tablas!#REF!</definedName>
    <definedName name="CGRF0432">[11]Tablas!#REF!</definedName>
    <definedName name="CGRF0433">[11]Tablas!#REF!</definedName>
    <definedName name="CGRF0441">[11]Tablas!#REF!</definedName>
    <definedName name="CGRF0442">[11]Tablas!#REF!</definedName>
    <definedName name="CGRF0443">[11]Tablas!#REF!</definedName>
    <definedName name="CGSM01">[11]Tablas!#REF!</definedName>
    <definedName name="CGSM02">[11]Tablas!#REF!</definedName>
    <definedName name="CGSM03">[11]Tablas!#REF!</definedName>
    <definedName name="CGSM04">[11]Tablas!#REF!</definedName>
    <definedName name="CGSM05">[11]Tablas!#REF!</definedName>
    <definedName name="CGSO011">[11]Tablas!#REF!</definedName>
    <definedName name="CGSO012">[11]Tablas!#REF!</definedName>
    <definedName name="CGSO013">[11]Tablas!#REF!</definedName>
    <definedName name="CGSO014">[11]Tablas!#REF!</definedName>
    <definedName name="CGSO02">[11]Tablas!#REF!</definedName>
    <definedName name="CGSO031">[11]Tablas!#REF!</definedName>
    <definedName name="CGSO032">[11]Tablas!#REF!</definedName>
    <definedName name="CGSO033">[11]Tablas!#REF!</definedName>
    <definedName name="CGSO034">[11]Tablas!#REF!</definedName>
    <definedName name="CGSO041">[11]Tablas!#REF!</definedName>
    <definedName name="CGSO042">[11]Tablas!#REF!</definedName>
    <definedName name="CGSO043">[11]Tablas!#REF!</definedName>
    <definedName name="CGSO044">[11]Tablas!#REF!</definedName>
    <definedName name="CGSO051">[11]Tablas!#REF!</definedName>
    <definedName name="CGSO052">[11]Tablas!#REF!</definedName>
    <definedName name="CGSO053">[11]Tablas!#REF!</definedName>
    <definedName name="CGSO054">[11]Tablas!#REF!</definedName>
    <definedName name="CGSO055">[11]Tablas!#REF!</definedName>
    <definedName name="CGSO061">[11]Tablas!#REF!</definedName>
    <definedName name="CGSO062">[11]Tablas!#REF!</definedName>
    <definedName name="CGSO063">[11]Tablas!#REF!</definedName>
    <definedName name="CGSO064">[11]Tablas!#REF!</definedName>
    <definedName name="CGTR011">[11]Tablas!#REF!</definedName>
    <definedName name="CGTR012">[11]Tablas!#REF!</definedName>
    <definedName name="CGTR021">[11]Tablas!#REF!</definedName>
    <definedName name="CGTR022">[11]Tablas!#REF!</definedName>
    <definedName name="CGTR023">[11]Tablas!#REF!</definedName>
    <definedName name="CGTR031">[11]Tablas!#REF!</definedName>
    <definedName name="CGTR032">[11]Tablas!#REF!</definedName>
    <definedName name="CGTR033">[11]Tablas!#REF!</definedName>
    <definedName name="CGTR034">[11]Tablas!#REF!</definedName>
    <definedName name="CGTR035">[11]Tablas!#REF!</definedName>
    <definedName name="CGTR036">[11]Tablas!#REF!</definedName>
    <definedName name="CGTR037">[11]Tablas!#REF!</definedName>
    <definedName name="CGTR038">[11]Tablas!#REF!</definedName>
    <definedName name="CGTR039">[11]Tablas!#REF!</definedName>
    <definedName name="CGTR041">[11]Tablas!#REF!</definedName>
    <definedName name="CGTR042">[11]Tablas!#REF!</definedName>
    <definedName name="CGTR043">[11]Tablas!#REF!</definedName>
    <definedName name="CGTR044">[11]Tablas!#REF!</definedName>
    <definedName name="CGTR051">[11]Tablas!#REF!</definedName>
    <definedName name="Ch">#REF!</definedName>
    <definedName name="CHK_PU">'[3]7422CW00'!#REF!</definedName>
    <definedName name="CHP">#REF!</definedName>
    <definedName name="CISNEROS">#REF!</definedName>
    <definedName name="cjsa" hidden="1">#REF!</definedName>
    <definedName name="CL">#REF!</definedName>
    <definedName name="cmf">[55]Hoja1!$C$27</definedName>
    <definedName name="CMIBLE">#REF!</definedName>
    <definedName name="CMIBLE1">#REF!</definedName>
    <definedName name="Cod">#REF!</definedName>
    <definedName name="CodActEco">[10]EMPRESA!$F$10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'[20]Coloc.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'[56]DATOS CONTRATO'!$G$13</definedName>
    <definedName name="Contratante">'[10]DATOS CONTRATO'!$E$6</definedName>
    <definedName name="CONTRATO">[40]CONTRATO!$E$8</definedName>
    <definedName name="COPIA" localSheetId="2">'INDICAR CÓDIGO DEL ITEM DE PAGO'!ERR</definedName>
    <definedName name="COPIA">[0]!ERR</definedName>
    <definedName name="COPIA1">#REF!</definedName>
    <definedName name="COPIA2">#REF!</definedName>
    <definedName name="copiao4" localSheetId="2">'INDICAR CÓDIGO DEL ITEM DE PAGO'!ERR</definedName>
    <definedName name="copiao4">[0]!ERR</definedName>
    <definedName name="corri" localSheetId="2">'INDICAR CÓDIGO DEL ITEM DE PAGO'!ERR</definedName>
    <definedName name="corri">[0]!ERR</definedName>
    <definedName name="COSTO_FRENTE">[57]BITACORA!$E$1:$E$65536</definedName>
    <definedName name="costo2" hidden="1">#REF!</definedName>
    <definedName name="COSTODIRECTO" localSheetId="2">#REF!</definedName>
    <definedName name="COSTODIRECTO">#REF!</definedName>
    <definedName name="COSTOS">[58]TARIFAS!$A$1:$F$52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[59]civ_roma!$C$803:$G$804</definedName>
    <definedName name="Criterios_IM">'[3]7422CW00'!#REF!</definedName>
    <definedName name="Criticidad">[60]Tabla!$A$1:$A$5</definedName>
    <definedName name="cs">#REF!</definedName>
    <definedName name="CS_AVG_SIZE">#REF!</definedName>
    <definedName name="CS_WELDING">#REF!</definedName>
    <definedName name="CTA" localSheetId="2">#REF!</definedName>
    <definedName name="CTA">#REF!</definedName>
    <definedName name="CTE">#REF!</definedName>
    <definedName name="CTR">'[3]7422CW00'!#REF!</definedName>
    <definedName name="CTRPAG">'[3]7422CW00'!#REF!</definedName>
    <definedName name="CUAL" localSheetId="2">'INDICAR CÓDIGO DEL ITEM DE PAGO'!ERR</definedName>
    <definedName name="CUAL">[0]!ERR</definedName>
    <definedName name="CUBS" localSheetId="2">#REF!</definedName>
    <definedName name="CUBS">#REF!</definedName>
    <definedName name="CUNET" localSheetId="2" hidden="1">{"via1",#N/A,TRUE,"general";"via2",#N/A,TRUE,"general";"via3",#N/A,TRUE,"general"}</definedName>
    <definedName name="CUNET" hidden="1">{"via1",#N/A,TRUE,"general";"via2",#N/A,TRUE,"general";"via3",#N/A,TRUE,"general"}</definedName>
    <definedName name="Customize" localSheetId="1">[50]!Customize</definedName>
    <definedName name="Customize">[50]!Customize</definedName>
    <definedName name="cv" localSheetId="2">#REF!</definedName>
    <definedName name="cv">#REF!</definedName>
    <definedName name="CVa">'[20]Cambio de Valv.'!$E$1:$E$65536</definedName>
    <definedName name="cvbcvbf" hidden="1">{#N/A,#N/A,TRUE,"INGENIERIA";#N/A,#N/A,TRUE,"COMPRAS";#N/A,#N/A,TRUE,"DIRECCION";#N/A,#N/A,TRUE,"RESUMEN"}</definedName>
    <definedName name="cvfvd" localSheetId="2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2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2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2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 localSheetId="2">'[23]GPI 526'!#REF!</definedName>
    <definedName name="dario">'[23]GPI 526'!#REF!</definedName>
    <definedName name="DASD" localSheetId="2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[59]civ_roma!$C$9:$G$799</definedName>
    <definedName name="DATO1">'[61]46'!$D$3:$CK$429</definedName>
    <definedName name="DATOS" localSheetId="2">#REF!</definedName>
    <definedName name="datos">#REF!</definedName>
    <definedName name="DBASE1">#REF!</definedName>
    <definedName name="DBASE2">#REF!</definedName>
    <definedName name="DBASE3">#REF!</definedName>
    <definedName name="dbfdfbi" localSheetId="2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gcm" localSheetId="2">#REF!</definedName>
    <definedName name="Dbgcm">#REF!</definedName>
    <definedName name="dc">#REF!</definedName>
    <definedName name="Dcacm" localSheetId="2">#REF!</definedName>
    <definedName name="Dcacm">#REF!</definedName>
    <definedName name="DCI">[12]Tablas!#REF!</definedName>
    <definedName name="DCI1_1">[12]Tablas!#REF!</definedName>
    <definedName name="DCI1_1_1">[12]Tablas!#REF!</definedName>
    <definedName name="DCI1_1_2">[12]Tablas!#REF!</definedName>
    <definedName name="DCI1_1_3">[12]Tablas!#REF!</definedName>
    <definedName name="DCI1_1_4">[12]Tablas!#REF!</definedName>
    <definedName name="DCI1_2">[12]Tablas!#REF!</definedName>
    <definedName name="DCI1_3">[12]Tablas!#REF!</definedName>
    <definedName name="DCI1_4">[12]Tablas!#REF!</definedName>
    <definedName name="DCorriente">#REF!</definedName>
    <definedName name="Dcorriente1">'[62]Pta a tierra'!#REF!</definedName>
    <definedName name="DCSDCTV" localSheetId="2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2">#REF!</definedName>
    <definedName name="dd">#REF!</definedName>
    <definedName name="ddd" localSheetId="2" hidden="1">{"via1",#N/A,TRUE,"general";"via2",#N/A,TRUE,"general";"via3",#N/A,TRUE,"general"}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localSheetId="2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2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2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2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[12]Tablas!#REF!</definedName>
    <definedName name="DDS1_1">[12]Tablas!#REF!</definedName>
    <definedName name="DDS1_1_1">[12]Tablas!#REF!</definedName>
    <definedName name="deded" localSheetId="2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2" hidden="1">{"via1",#N/A,TRUE,"general";"via2",#N/A,TRUE,"general";"via3",#N/A,TRUE,"general"}</definedName>
    <definedName name="defd" hidden="1">{"via1",#N/A,TRUE,"general";"via2",#N/A,TRUE,"general";"via3",#N/A,TRUE,"general"}</definedName>
    <definedName name="demanto" localSheetId="2">#REF!</definedName>
    <definedName name="demanto">#REF!</definedName>
    <definedName name="DEMOLICIÓN">'[63]BASE-LISTAS'!$B$24:$B$29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[60]Tabla!$B$1:$B$397</definedName>
    <definedName name="DEPENDENCIA">[60]Tabla!$B$1:$B$397</definedName>
    <definedName name="DEPENDENCIAS">[60]Tabla!$B$1:$B$397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'[3]7422CW00'!#REF!</definedName>
    <definedName name="DESTFG">'[3]7422CW00'!#REF!</definedName>
    <definedName name="DESTQTY">'[3]7422CW00'!#REF!</definedName>
    <definedName name="DETAIL">#REF!</definedName>
    <definedName name="Detalle_Reserva">#REF!</definedName>
    <definedName name="DEX" localSheetId="2">#REF!</definedName>
    <definedName name="DEX">#REF!</definedName>
    <definedName name="DF">[64]Cronograma!#REF!</definedName>
    <definedName name="dfa" localSheetId="2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2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2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2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2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2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2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2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2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2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2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2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2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2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2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2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2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2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2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localSheetId="2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2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2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2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2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2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2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2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2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O">[12]Tablas!#REF!</definedName>
    <definedName name="DGO1_1">[12]Tablas!#REF!</definedName>
    <definedName name="DGO1_1_1">[12]Tablas!#REF!</definedName>
    <definedName name="DGP">[12]Tablas!#REF!</definedName>
    <definedName name="DGP1_1">[12]Tablas!#REF!</definedName>
    <definedName name="DGP1_1_1">[12]Tablas!#REF!</definedName>
    <definedName name="dgrdeb" localSheetId="2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2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2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2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2" hidden="1">{"via1",#N/A,TRUE,"general";"via2",#N/A,TRUE,"general";"via3",#N/A,TRUE,"general"}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'[65]MEDIA GEOMETRICA'!$J$8,'[65]MEDIA GEOMETRICA'!$N$8,'[65]MEDIA GEOMETRICA'!$R$8,'[65]MEDIA GEOMETRICA'!$V$8,'[65]MEDIA GEOMETRICA'!$Z$8,'[65]MEDIA GEOMETRICA'!$AD$8,'[65]MEDIA GEOMETRICA'!$AH$8,'[65]MEDIA GEOMETRICA'!$AL$8,'[65]MEDIA GEOMETRICA'!#REF!,'[65]MEDIA GEOMETRICA'!#REF!</definedName>
    <definedName name="DIJ">[12]Tablas!#REF!</definedName>
    <definedName name="DIJ1_1">[12]Tablas!#REF!</definedName>
    <definedName name="DIJ1_1_1">[12]Tablas!#REF!</definedName>
    <definedName name="DIJ1_1_2">[12]Tablas!#REF!</definedName>
    <definedName name="DIJ1_1_3">[12]Tablas!#REF!</definedName>
    <definedName name="DIJ1_1_4">[12]Tablas!#REF!</definedName>
    <definedName name="DIJ1_1_5">[12]Tablas!#REF!</definedName>
    <definedName name="DIJ1_2">[12]Tablas!#REF!</definedName>
    <definedName name="DIJ1_3">[12]Tablas!#REF!</definedName>
    <definedName name="DIJ1_4">[12]Tablas!#REF!</definedName>
    <definedName name="DIJ1_5">[12]Tablas!#REF!</definedName>
    <definedName name="Direccion">[40]EMPRESA!$F$14</definedName>
    <definedName name="display_area_2">#REF!</definedName>
    <definedName name="djdytj" localSheetId="2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[66]CÁLCULOS!$H$34</definedName>
    <definedName name="DOTACIÓN">#REF!</definedName>
    <definedName name="DPI">[12]Tablas!#REF!</definedName>
    <definedName name="DPI1_1">[12]Tablas!#REF!</definedName>
    <definedName name="DPI1_1_1">[12]Tablas!#REF!</definedName>
    <definedName name="DPY">[12]Tablas!#REF!</definedName>
    <definedName name="DPY1_1">[12]Tablas!#REF!</definedName>
    <definedName name="DPY1_1_1">[12]Tablas!#REF!</definedName>
    <definedName name="DRI">[12]Tablas!#REF!</definedName>
    <definedName name="DRI1_1">[12]Tablas!#REF!</definedName>
    <definedName name="DRI1_1_1">[12]Tablas!#REF!</definedName>
    <definedName name="DRI1_1_2">[12]Tablas!#REF!</definedName>
    <definedName name="DRI1_1_3">[12]Tablas!#REF!</definedName>
    <definedName name="DRI1_1_4">[12]Tablas!#REF!</definedName>
    <definedName name="DRI1_2">[12]Tablas!#REF!</definedName>
    <definedName name="DRI1_3">[12]Tablas!#REF!</definedName>
    <definedName name="DRI1_4">[12]Tablas!#REF!</definedName>
    <definedName name="DRL">[12]Tablas!#REF!</definedName>
    <definedName name="DRL1_1">[12]Tablas!#REF!</definedName>
    <definedName name="DRL1_1_1">[12]Tablas!#REF!</definedName>
    <definedName name="DRL1_1_2">[12]Tablas!#REF!</definedName>
    <definedName name="DRL1_1_3">[12]Tablas!#REF!</definedName>
    <definedName name="DRL1_1_4">[12]Tablas!#REF!</definedName>
    <definedName name="DRL1_2">[12]Tablas!#REF!</definedName>
    <definedName name="DRL1_3">[12]Tablas!#REF!</definedName>
    <definedName name="DRL1_4">[12]Tablas!#REF!</definedName>
    <definedName name="dry" localSheetId="2" hidden="1">{"via1",#N/A,TRUE,"general";"via2",#N/A,TRUE,"general";"via3",#N/A,TRUE,"general"}</definedName>
    <definedName name="dry" hidden="1">{"via1",#N/A,TRUE,"general";"via2",#N/A,TRUE,"general";"via3",#N/A,TRUE,"general"}</definedName>
    <definedName name="DS">[64]Cronograma!#REF!</definedName>
    <definedName name="DSAD" localSheetId="2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2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bcm" localSheetId="2">#REF!</definedName>
    <definedName name="Dsbcm">#REF!</definedName>
    <definedName name="DsctoFondo">[67]EMPRESA!$I$25</definedName>
    <definedName name="DsctoPension">[67]EMPRESA!$I$23</definedName>
    <definedName name="DsctoSalud">[67]EMPRESA!$I$24</definedName>
    <definedName name="DSD" localSheetId="2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2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2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2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2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2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2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2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2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2" hidden="1">{"via1",#N/A,TRUE,"general";"via2",#N/A,TRUE,"general";"via3",#N/A,TRUE,"general"}</definedName>
    <definedName name="dsftbv" hidden="1">{"via1",#N/A,TRUE,"general";"via2",#N/A,TRUE,"general";"via3",#N/A,TRUE,"general"}</definedName>
    <definedName name="DSP">[12]Tablas!#REF!</definedName>
    <definedName name="DSP1_1">[12]Tablas!#REF!</definedName>
    <definedName name="DSP1_1_1">[12]Tablas!#REF!</definedName>
    <definedName name="dt">#REF!</definedName>
    <definedName name="dtrhj" localSheetId="2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2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localSheetId="2" hidden="1">{"via1",#N/A,TRUE,"general";"via2",#N/A,TRUE,"general";"via3",#N/A,TRUE,"general"}</definedName>
    <definedName name="e3e33" hidden="1">{"via1",#N/A,TRUE,"general";"via2",#N/A,TRUE,"general";"via3",#N/A,TRUE,"general"}</definedName>
    <definedName name="ECP">[12]Tablas!#REF!</definedName>
    <definedName name="ECP1_1">[12]Tablas!#REF!</definedName>
    <definedName name="ECP1_1_1">[12]Tablas!#REF!</definedName>
    <definedName name="EDC">#REF!</definedName>
    <definedName name="EDEDWSWQA" localSheetId="2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2" hidden="1">{"via1",#N/A,TRUE,"general";"via2",#N/A,TRUE,"general";"via3",#N/A,TRUE,"general"}</definedName>
    <definedName name="edgfhmn" hidden="1">{"via1",#N/A,TRUE,"general";"via2",#N/A,TRUE,"general";"via3",#N/A,TRUE,"general"}</definedName>
    <definedName name="EE" localSheetId="2">'INDICAR CÓDIGO DEL ITEM DE PAGO'!ERR</definedName>
    <definedName name="EE">[0]!ERR</definedName>
    <definedName name="eeedfr" localSheetId="2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2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2" hidden="1">{"via1",#N/A,TRUE,"general";"via2",#N/A,TRUE,"general";"via3",#N/A,TRUE,"general"}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localSheetId="2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2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2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2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'[68]Info Ejec'!$A$1:$AV$153</definedName>
    <definedName name="ELIMINACIONPROYC">#REF!</definedName>
    <definedName name="emanto" localSheetId="2">#REF!</definedName>
    <definedName name="emanto">#REF!</definedName>
    <definedName name="eme" localSheetId="2">'INDICAR CÓDIGO DEL ITEM DE PAGO'!ERR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 localSheetId="2">#REF!</definedName>
    <definedName name="ENTRADASP">#REF!</definedName>
    <definedName name="EPECIALIDAD_SIDOE">[12]Tablas!#REF!</definedName>
    <definedName name="equipo">[69]Equipo!$A$7:$A$65536</definedName>
    <definedName name="EQUIPO1">#REF!</definedName>
    <definedName name="EQUIPOS" localSheetId="2">'[70]TABLA EQUIPOS'!$A$3:$D$70</definedName>
    <definedName name="Equipos">#REF!</definedName>
    <definedName name="EQUIPOS1">#REF!</definedName>
    <definedName name="eqw" localSheetId="2" hidden="1">{"via1",#N/A,TRUE,"general";"via2",#N/A,TRUE,"general";"via3",#N/A,TRUE,"general"}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localSheetId="2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2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2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2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2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2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2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2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2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2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2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2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2">{"TAB1",#N/A,TRUE,"GENERAL";"TAB2",#N/A,TRUE,"GENERAL";"TAB3",#N/A,TRUE,"GENERAL";"TAB4",#N/A,TRUE,"GENERAL";"TAB5",#N/A,TRUE,"GENERAL"}</definedName>
    <definedName name="ERR">{"TAB1",#N/A,TRUE,"GENERAL";"TAB2",#N/A,TRUE,"GENERAL";"TAB3",#N/A,TRUE,"GENERAL";"TAB4",#N/A,TRUE,"GENERAL";"TAB5",#N/A,TRUE,"GENERAL"}</definedName>
    <definedName name="ERRORE">#REF!</definedName>
    <definedName name="ert" localSheetId="2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2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2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2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2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2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2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2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2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2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2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2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2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2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2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2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2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2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2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2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2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2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2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2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2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2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2">'INDICAR CÓDIGO DEL ITEM DE PAGO'!ERR</definedName>
    <definedName name="ES">[0]!ERR</definedName>
    <definedName name="ESA">#REF!</definedName>
    <definedName name="ESE">#REF!</definedName>
    <definedName name="ESPE">#REF!</definedName>
    <definedName name="ESPECIFICACION" localSheetId="2">#REF!</definedName>
    <definedName name="ESPECIFICACION">#REF!</definedName>
    <definedName name="Especificación" localSheetId="2">#REF!</definedName>
    <definedName name="Especificación">#REF!</definedName>
    <definedName name="ESTA">#REF!</definedName>
    <definedName name="Estados">#REF!</definedName>
    <definedName name="Estimate_Factor">1</definedName>
    <definedName name="ESTRAE">'[3]7422CW00'!#REF!</definedName>
    <definedName name="ESTRU">[71]Estructura!$C$7:$E$2570</definedName>
    <definedName name="ESTRUCTURA" hidden="1">{#N/A,#N/A,TRUE,"INGENIERIA";#N/A,#N/A,TRUE,"COMPRAS";#N/A,#N/A,TRUE,"DIRECCION";#N/A,#N/A,TRUE,"RESUMEN"}</definedName>
    <definedName name="ESTRUCTURAS">[72]Hoja3!$B$7:$B$15</definedName>
    <definedName name="ETAP">#REF!</definedName>
    <definedName name="ETAPA_PACC">#REF!</definedName>
    <definedName name="etertgg" localSheetId="2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hidden="1">{#N/A,#N/A,TRUE,"1842CWN0"}</definedName>
    <definedName name="etewt" localSheetId="2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2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2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2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2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2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2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2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localSheetId="2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2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2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2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2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2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2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 localSheetId="2">#REF!</definedName>
    <definedName name="EXC">#REF!</definedName>
    <definedName name="EXCAV_1">#REF!</definedName>
    <definedName name="EXCAV_2">#REF!</definedName>
    <definedName name="exCEL" localSheetId="2">#REF!</definedName>
    <definedName name="exCEL">#REF!</definedName>
    <definedName name="Excel_BuiltIn_Print_Area_3" localSheetId="2">#REF!</definedName>
    <definedName name="Excel_BuiltIn_Print_Area_3">#REF!</definedName>
    <definedName name="Excel_BuiltIn_Print_Area_3_X" localSheetId="2">#REF!</definedName>
    <definedName name="Excel_BuiltIn_Print_Area_3_X">#REF!</definedName>
    <definedName name="Excel_BuiltIn_Print_Titles_10" localSheetId="2">[23]SKJ452!#REF!</definedName>
    <definedName name="Excel_BuiltIn_Print_Titles_10">[23]SKJ452!#REF!</definedName>
    <definedName name="Excel_BuiltIn_Print_Titles_11" localSheetId="2">[23]ITA878!#REF!</definedName>
    <definedName name="Excel_BuiltIn_Print_Titles_11">[23]ITA878!#REF!</definedName>
    <definedName name="Excel_BuiltIn_Print_Titles_12" localSheetId="2">'[23]AEA-944'!#REF!</definedName>
    <definedName name="Excel_BuiltIn_Print_Titles_12">'[23]AEA-944'!#REF!</definedName>
    <definedName name="Excel_BuiltIn_Print_Titles_13" localSheetId="2">'[23]DUB-823'!#REF!</definedName>
    <definedName name="Excel_BuiltIn_Print_Titles_13">'[23]DUB-823'!#REF!</definedName>
    <definedName name="Excel_BuiltIn_Print_Titles_14" localSheetId="2">'[23]GPI 526'!#REF!</definedName>
    <definedName name="Excel_BuiltIn_Print_Titles_14">'[23]GPI 526'!#REF!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[23]XXJ617!#REF!</definedName>
    <definedName name="Excel_BuiltIn_Print_Titles_19">[23]XXJ617!#REF!</definedName>
    <definedName name="Excel_BuiltIn_Print_Titles_20" localSheetId="2">#REF!</definedName>
    <definedName name="Excel_BuiltIn_Print_Titles_20">#REF!</definedName>
    <definedName name="Excel_BuiltIn_Print_Titles_21" localSheetId="2">[23]SNG_855!#REF!</definedName>
    <definedName name="Excel_BuiltIn_Print_Titles_21">[23]SNG_855!#REF!</definedName>
    <definedName name="Excel_BuiltIn_Print_Titles_23" localSheetId="2">#REF!</definedName>
    <definedName name="Excel_BuiltIn_Print_Titles_23">#REF!</definedName>
    <definedName name="Excel_BuiltIn_Print_Titles_3" localSheetId="2">#REF!</definedName>
    <definedName name="Excel_BuiltIn_Print_Titles_3">#REF!</definedName>
    <definedName name="Excel_BuiltIn_Print_Titles_5" localSheetId="2">'[23]VEA 374'!#REF!</definedName>
    <definedName name="Excel_BuiltIn_Print_Titles_5">'[23]VEA 374'!#REF!</definedName>
    <definedName name="Excel_BuiltIn_Print_Titles_5_XX" localSheetId="2">'[23]VEA 374'!#REF!</definedName>
    <definedName name="Excel_BuiltIn_Print_Titles_5_XX">'[23]VEA 374'!#REF!</definedName>
    <definedName name="Excel_BuiltIn_Print_Titles_6" localSheetId="2">#REF!</definedName>
    <definedName name="Excel_BuiltIn_Print_Titles_6">#REF!</definedName>
    <definedName name="Excel_BuiltIn_Print_Titles_7" localSheetId="2">[23]HFB024!#REF!</definedName>
    <definedName name="Excel_BuiltIn_Print_Titles_7">[23]HFB024!#REF!</definedName>
    <definedName name="Excel_BuiltIn_Print_Titles_8" localSheetId="2">#REF!</definedName>
    <definedName name="Excel_BuiltIn_Print_Titles_8">#REF!</definedName>
    <definedName name="Excel_BuiltIn_Print_Titles_9" localSheetId="2">[23]PAJ825!#REF!</definedName>
    <definedName name="Excel_BuiltIn_Print_Titles_9">[23]PAJ825!#REF!</definedName>
    <definedName name="EXCROC">'[73]Análisis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'[74]Itemes Renovación'!#REF!</definedName>
    <definedName name="FareWellStmnt" localSheetId="1">[50]!FareWellStmnt</definedName>
    <definedName name="FareWellStmnt">[50]!FareWellStmnt</definedName>
    <definedName name="FaseProyecto">#REF!</definedName>
    <definedName name="FD" localSheetId="2">'INDICAR CÓDIGO DEL ITEM DE PAGO'!ERR</definedName>
    <definedName name="FD">[0]!ERR</definedName>
    <definedName name="fda" localSheetId="2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2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2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2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2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2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2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2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2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2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2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2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2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[75]Tablas!$B$1:$B$65536</definedName>
    <definedName name="FechaInicio">[40]CONTRATO!$E$10</definedName>
    <definedName name="FechaTermina">[40]CONTRATO!$E$11</definedName>
    <definedName name="FechaTerminacion">#REF!</definedName>
    <definedName name="fer" localSheetId="2">'[37]Res-Accide-10'!#REF!</definedName>
    <definedName name="fer">'[37]Res-Accide-10'!#REF!</definedName>
    <definedName name="ferfer" localSheetId="2" hidden="1">{"via1",#N/A,TRUE,"general";"via2",#N/A,TRUE,"general";"via3",#N/A,TRUE,"general"}</definedName>
    <definedName name="ferfer" hidden="1">{"via1",#N/A,TRUE,"general";"via2",#N/A,TRUE,"general";"via3",#N/A,TRUE,"general"}</definedName>
    <definedName name="ff" localSheetId="2">'INDICAR CÓDIGO DEL ITEM DE PAGO'!ERR</definedName>
    <definedName name="ff">[0]!ERR</definedName>
    <definedName name="fff" localSheetId="2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2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2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2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2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2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2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2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2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localSheetId="2">'INDICAR CÓDIGO DEL ITEM DE PAGO'!ERR</definedName>
    <definedName name="fg">[0]!ERR</definedName>
    <definedName name="fgdfg" localSheetId="2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2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2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2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2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'[76]7422CW00'!#REF!</definedName>
    <definedName name="FGHFBC" localSheetId="2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2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2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2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2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2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2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2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2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2" hidden="1">{"via1",#N/A,TRUE,"general";"via2",#N/A,TRUE,"general";"via3",#N/A,TRUE,"general"}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localSheetId="2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2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 localSheetId="2">'INDICAR CÓDIGO DEL ITEM DE PAGO'!ERR</definedName>
    <definedName name="FINANCIACION">[0]!ERR</definedName>
    <definedName name="FinePrint" localSheetId="1">[50]!FinePrint</definedName>
    <definedName name="FinePrint">[50]!FinePrint</definedName>
    <definedName name="FM">1.18</definedName>
    <definedName name="fnic">[55]Hoja1!$C$13</definedName>
    <definedName name="FO">1.32</definedName>
    <definedName name="FORDESCR">'[3]7422CW00'!#REF!</definedName>
    <definedName name="FORM_C3">[77]Hoja1!$A$33:$N$51</definedName>
    <definedName name="FORMOLT">'[3]7422CW00'!#REF!</definedName>
    <definedName name="formularioCantidades">#REF!</definedName>
    <definedName name="FORSHE">'[3]7422CW00'!#REF!</definedName>
    <definedName name="FORUNMIS">'[3]7422CW00'!#REF!</definedName>
    <definedName name="FR">1.15</definedName>
    <definedName name="frbgsd" localSheetId="2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2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2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2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 localSheetId="2">'INDICAR CÓDIGO DEL ITEM DE PAGO'!ERR</definedName>
    <definedName name="fu">[0]!ERR</definedName>
    <definedName name="Full_Print">#REF!</definedName>
    <definedName name="fwff" localSheetId="2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2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[12]Tablas!#REF!</definedName>
    <definedName name="G_C10">[12]Tablas!#REF!</definedName>
    <definedName name="G_C11">[12]Tablas!#REF!</definedName>
    <definedName name="G_C12">[12]Tablas!#REF!</definedName>
    <definedName name="G_C13">[12]Tablas!#REF!</definedName>
    <definedName name="G_C14">[12]Tablas!#REF!</definedName>
    <definedName name="G_C15">[12]Tablas!#REF!</definedName>
    <definedName name="G_C16">[12]Tablas!#REF!</definedName>
    <definedName name="G_C17">[12]Tablas!#REF!</definedName>
    <definedName name="G_C18">[12]Tablas!#REF!</definedName>
    <definedName name="G_C19">[12]Tablas!#REF!</definedName>
    <definedName name="G_C2">[12]Tablas!#REF!</definedName>
    <definedName name="G_C20">[12]Tablas!#REF!</definedName>
    <definedName name="G_C21">[12]Tablas!#REF!</definedName>
    <definedName name="G_C22">[12]Tablas!#REF!</definedName>
    <definedName name="G_C3">[12]Tablas!#REF!</definedName>
    <definedName name="G_C4">[12]Tablas!#REF!</definedName>
    <definedName name="G_C5">[12]Tablas!#REF!</definedName>
    <definedName name="G_C6">[12]Tablas!#REF!</definedName>
    <definedName name="G_C7">[12]Tablas!#REF!</definedName>
    <definedName name="G_C8">[12]Tablas!#REF!</definedName>
    <definedName name="G_C9">[12]Tablas!#REF!</definedName>
    <definedName name="G1_">#REF!</definedName>
    <definedName name="GAJ" localSheetId="2">#REF!</definedName>
    <definedName name="GAJ">#REF!</definedName>
    <definedName name="GAS">[12]Tablas!#REF!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2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CB">[11]Tablas!#REF!</definedName>
    <definedName name="GCI">[12]Tablas!#REF!</definedName>
    <definedName name="GCN">[12]Tablas!#REF!</definedName>
    <definedName name="GCP">[12]Tablas!#REF!</definedName>
    <definedName name="GDN">[12]Tablas!#REF!</definedName>
    <definedName name="GDR">[12]Tablas!#REF!</definedName>
    <definedName name="gdt" localSheetId="2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A">[12]Tablas!#REF!</definedName>
    <definedName name="GEA1_1">[12]Tablas!#REF!</definedName>
    <definedName name="GEA1_1_1">[12]Tablas!#REF!</definedName>
    <definedName name="GEA1_1_10">[12]Tablas!#REF!</definedName>
    <definedName name="GEA1_1_2">[12]Tablas!#REF!</definedName>
    <definedName name="GEA1_1_3">[12]Tablas!#REF!</definedName>
    <definedName name="GEA1_1_4">[12]Tablas!#REF!</definedName>
    <definedName name="GEA1_1_5">[12]Tablas!#REF!</definedName>
    <definedName name="GEA1_1_6">[12]Tablas!#REF!</definedName>
    <definedName name="GEA1_1_7">[12]Tablas!#REF!</definedName>
    <definedName name="GEA1_1_8">[12]Tablas!#REF!</definedName>
    <definedName name="GEA1_1_9">[12]Tablas!#REF!</definedName>
    <definedName name="GEA1_2">[12]Tablas!#REF!</definedName>
    <definedName name="GEA1_3">[12]Tablas!#REF!</definedName>
    <definedName name="GEA1_4">[12]Tablas!#REF!</definedName>
    <definedName name="GEC">[12]Tablas!#REF!</definedName>
    <definedName name="GEC_ON_DAPIAY">#REF!</definedName>
    <definedName name="GEC_ON_GER">#REF!</definedName>
    <definedName name="geg" localSheetId="2" hidden="1">{"via1",#N/A,TRUE,"general";"via2",#N/A,TRUE,"general";"via3",#N/A,TRUE,"general"}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 localSheetId="2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localSheetId="2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2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2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2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2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2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localSheetId="2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2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2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2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2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2" hidden="1">{"via1",#N/A,TRUE,"general";"via2",#N/A,TRUE,"general";"via3",#N/A,TRUE,"general"}</definedName>
    <definedName name="gfjjh" hidden="1">{"via1",#N/A,TRUE,"general";"via2",#N/A,TRUE,"general";"via3",#N/A,TRUE,"general"}</definedName>
    <definedName name="GFN">[12]Tablas!#REF!</definedName>
    <definedName name="gfutyj6" localSheetId="2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2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2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2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2">'INDICAR CÓDIGO DEL ITEM DE PAGO'!ERR</definedName>
    <definedName name="GGG">[0]!ERR</definedName>
    <definedName name="gggb" localSheetId="2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2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2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2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2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2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2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2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localSheetId="2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2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2" hidden="1">{"via1",#N/A,TRUE,"general";"via2",#N/A,TRUE,"general";"via3",#N/A,TRUE,"general"}</definedName>
    <definedName name="GHDP" hidden="1">{"via1",#N/A,TRUE,"general";"via2",#N/A,TRUE,"general";"via3",#N/A,TRUE,"general"}</definedName>
    <definedName name="ghf">'[76]7422CW00'!#REF!</definedName>
    <definedName name="ghfg" localSheetId="2" hidden="1">{"via1",#N/A,TRUE,"general";"via2",#N/A,TRUE,"general";"via3",#N/A,TRUE,"general"}</definedName>
    <definedName name="ghfg" hidden="1">{"via1",#N/A,TRUE,"general";"via2",#N/A,TRUE,"general";"via3",#N/A,TRUE,"general"}</definedName>
    <definedName name="ghghy">#REF!</definedName>
    <definedName name="ghjghj" localSheetId="2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2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localSheetId="2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2" hidden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MM_ON_ASO">[12]Tablas!#REF!</definedName>
    <definedName name="GMM_ON_DMARES">#REF!</definedName>
    <definedName name="GMM_ON_DRIO">#REF!</definedName>
    <definedName name="GOR">#REF!</definedName>
    <definedName name="GOT">[12]Tablas!#REF!</definedName>
    <definedName name="GPO">[12]Tablas!#REF!</definedName>
    <definedName name="GPR">[12]Tablas!#REF!</definedName>
    <definedName name="GRAF1ANO" localSheetId="2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2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 localSheetId="2">#REF!</definedName>
    <definedName name="GRAF2">#REF!</definedName>
    <definedName name="GRAF3" localSheetId="2">#REF!</definedName>
    <definedName name="GRAF3">#REF!</definedName>
    <definedName name="GRC">[12]Tablas!#REF!</definedName>
    <definedName name="GRC_ON_ASO">[12]Tablas!#REF!</definedName>
    <definedName name="GRC_ON_DAPIAY">#REF!</definedName>
    <definedName name="GRC_ON_GER">#REF!</definedName>
    <definedName name="gregds" localSheetId="2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2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2" hidden="1">{"via1",#N/A,TRUE,"general";"via2",#N/A,TRUE,"general";"via3",#N/A,TRUE,"general"}</definedName>
    <definedName name="grggwero" hidden="1">{"via1",#N/A,TRUE,"general";"via2",#N/A,TRUE,"general";"via3",#N/A,TRUE,"general"}</definedName>
    <definedName name="GRM">[12]Tablas!#REF!</definedName>
    <definedName name="GRM_ON_DMARES">#REF!</definedName>
    <definedName name="GRM_ON_DRIO">#REF!</definedName>
    <definedName name="GRN">[12]Tablas!#REF!</definedName>
    <definedName name="GRN_ON_ASO">[12]Tablas!#REF!</definedName>
    <definedName name="GRN_ON_DIREC">#REF!</definedName>
    <definedName name="GRS">[12]Tablas!#REF!</definedName>
    <definedName name="GRS_ON_ASO">[12]Tablas!#REF!</definedName>
    <definedName name="GRS_ON_DIREC">#REF!</definedName>
    <definedName name="GRS_ON_HUIL">#REF!</definedName>
    <definedName name="grtyerh" localSheetId="2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 localSheetId="2">#REF!</definedName>
    <definedName name="GRUPO1">#REF!</definedName>
    <definedName name="GRUPO123" localSheetId="2">#REF!</definedName>
    <definedName name="GRUPO123">#REF!</definedName>
    <definedName name="GRUPO13" localSheetId="2">#REF!</definedName>
    <definedName name="GRUPO13">#REF!</definedName>
    <definedName name="GRUPO2" localSheetId="2">#REF!</definedName>
    <definedName name="GRUPO2">#REF!</definedName>
    <definedName name="grupo3">[55]Hoja1!$F$6</definedName>
    <definedName name="grupo4">[55]Hoja1!$F$7</definedName>
    <definedName name="grupo5">[55]Hoja1!$F$10</definedName>
    <definedName name="grupo6">[55]Hoja1!$F$11</definedName>
    <definedName name="grupo7">[55]Hoja1!$F$12</definedName>
    <definedName name="grupo8">[55]Hoja1!$F$13</definedName>
    <definedName name="grupo9">[55]Hoja1!$F$14</definedName>
    <definedName name="GSDG" localSheetId="2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2" hidden="1">{"via1",#N/A,TRUE,"general";"via2",#N/A,TRUE,"general";"via3",#N/A,TRUE,"general"}</definedName>
    <definedName name="gsfsf" hidden="1">{"via1",#N/A,TRUE,"general";"via2",#N/A,TRUE,"general";"via3",#N/A,TRUE,"general"}</definedName>
    <definedName name="GT">[78]BASE!$C$4:$H$255</definedName>
    <definedName name="GTC">[12]Tablas!#REF!</definedName>
    <definedName name="GTE">[12]Tablas!#REF!</definedName>
    <definedName name="gtgt" localSheetId="2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2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2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2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2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[12]Tablas!#REF!</definedName>
    <definedName name="GTRE" localSheetId="2">#REF!</definedName>
    <definedName name="GTRE">#REF!</definedName>
    <definedName name="h">#REF!</definedName>
    <definedName name="H_pump">#REF!</definedName>
    <definedName name="h9h" localSheetId="2" hidden="1">{"via1",#N/A,TRUE,"general";"via2",#N/A,TRUE,"general";"via3",#N/A,TRUE,"general"}</definedName>
    <definedName name="h9h" hidden="1">{"via1",#N/A,TRUE,"general";"via2",#N/A,TRUE,"general";"via3",#N/A,TRUE,"general"}</definedName>
    <definedName name="Hazards">#REF!</definedName>
    <definedName name="hbfdhrw" localSheetId="2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2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2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2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2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2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[55]Datos!$D$8</definedName>
    <definedName name="hen">[55]Datos!$D$9</definedName>
    <definedName name="HERRERO">#REF!</definedName>
    <definedName name="hfgh" localSheetId="2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2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2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2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2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2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2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2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2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2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2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2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" localSheetId="2">'INDICAR CÓDIGO DEL ITEM DE PAGO'!ERR</definedName>
    <definedName name="hh">[0]!ERR</definedName>
    <definedName name="hhg" hidden="1">{#N/A,#N/A,TRUE,"1842CWN0"}</definedName>
    <definedName name="hhh" localSheetId="2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2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2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2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2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2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2" hidden="1">{"via1",#N/A,TRUE,"general";"via2",#N/A,TRUE,"general";"via3",#N/A,TRUE,"general"}</definedName>
    <definedName name="hhtrhreh" hidden="1">{"via1",#N/A,TRUE,"general";"via2",#N/A,TRUE,"general";"via3",#N/A,TRUE,"general"}</definedName>
    <definedName name="Hid">'[20]Interc de Hidr.'!$E$1:$E$65536</definedName>
    <definedName name="HIDE1">[45]steel!$F$7:$J$7</definedName>
    <definedName name="hjfg" localSheetId="2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2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2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2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2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2" hidden="1">{"via1",#N/A,TRUE,"general";"via2",#N/A,TRUE,"general";"via3",#N/A,TRUE,"general"}</definedName>
    <definedName name="hjkjk" hidden="1">{"via1",#N/A,TRUE,"general";"via2",#N/A,TRUE,"general";"via3",#N/A,TRUE,"general"}</definedName>
    <definedName name="HK" localSheetId="2">'INDICAR CÓDIGO DEL ITEM DE PAGO'!ERR</definedName>
    <definedName name="HK">[0]!ERR</definedName>
    <definedName name="HM">#REF!</definedName>
    <definedName name="hn" localSheetId="2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OJA1" localSheetId="2">#REF!</definedName>
    <definedName name="HOJA1">#REF!</definedName>
    <definedName name="horat">'[20]Itemes Renovación'!#REF!</definedName>
    <definedName name="Hornos">#REF!</definedName>
    <definedName name="HP_stg_Hz">#REF!</definedName>
    <definedName name="hreer" localSheetId="2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2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[55]Datos!$D$7</definedName>
    <definedName name="hrthtrh" localSheetId="2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localSheetId="2" hidden="1">{"via1",#N/A,TRUE,"general";"via2",#N/A,TRUE,"general";"via3",#N/A,TRUE,"general"}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localSheetId="2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2" hidden="1">{"via1",#N/A,TRUE,"general";"via2",#N/A,TRUE,"general";"via3",#N/A,TRUE,"general"}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localSheetId="2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2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2" hidden="1">{"via1",#N/A,TRUE,"general";"via2",#N/A,TRUE,"general";"via3",#N/A,TRUE,"general"}</definedName>
    <definedName name="hytirs" hidden="1">{"via1",#N/A,TRUE,"general";"via2",#N/A,TRUE,"general";"via3",#N/A,TRUE,"general"}</definedName>
    <definedName name="I" localSheetId="2">#REF!</definedName>
    <definedName name="I">#REF!</definedName>
    <definedName name="i0">#REF!</definedName>
    <definedName name="i8i" localSheetId="2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c">[55]Hoja1!$C$17</definedName>
    <definedName name="icbf">[55]Hoja1!$C$15</definedName>
    <definedName name="Icct">#REF!</definedName>
    <definedName name="ICP">[12]Tablas!#REF!</definedName>
    <definedName name="ICP1_1">[12]Tablas!#REF!</definedName>
    <definedName name="ICP1_1_1">[12]Tablas!#REF!</definedName>
    <definedName name="ICP1_1_2">[12]Tablas!#REF!</definedName>
    <definedName name="ICP1_1_3">[12]Tablas!#REF!</definedName>
    <definedName name="ICP1_1_4">[12]Tablas!#REF!</definedName>
    <definedName name="ICP1_2">[12]Tablas!#REF!</definedName>
    <definedName name="ICP1_3">[12]Tablas!#REF!</definedName>
    <definedName name="ICP1_4">[12]Tablas!#REF!</definedName>
    <definedName name="ID" localSheetId="2">'INDICAR CÓDIGO DEL ITEM DE PAGO'!ERR</definedName>
    <definedName name="ID">[0]!ERR</definedName>
    <definedName name="IF" localSheetId="2">'[51]A. P. U.'!#REF!</definedName>
    <definedName name="IF">'[51]A. P. U.'!#REF!</definedName>
    <definedName name="Ig">#REF!</definedName>
    <definedName name="ii" localSheetId="2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2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2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2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2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2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'[79]1'!$N$41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 localSheetId="2">#REF!</definedName>
    <definedName name="INDICE">#REF!</definedName>
    <definedName name="inf" localSheetId="2">#REF!</definedName>
    <definedName name="inf">#REF!</definedName>
    <definedName name="INFORME">[80]TABLAS!$A$1:$A$65536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'[3]7422CW00'!#REF!</definedName>
    <definedName name="INSU">[81]INSUMOS!$A$1:$E$65536</definedName>
    <definedName name="Insumos_auxiliares" localSheetId="2">[82]Insumos!#REF!</definedName>
    <definedName name="Insumos_auxiliares">[82]Insumos!#REF!</definedName>
    <definedName name="Insumos_basicos" localSheetId="2">#REF!</definedName>
    <definedName name="Insumos_basicos">#REF!</definedName>
    <definedName name="Int">#REF!</definedName>
    <definedName name="InTap">[20]Interc.tapones!$E$1:$E$65536</definedName>
    <definedName name="INTER">[72]Hoja3!$F$7:$F$9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'[20]Interc.válv.'!$E$1:$E$65536</definedName>
    <definedName name="INV_11">'[83]PR 1'!$A$2:$N$655</definedName>
    <definedName name="INV_Payments" localSheetId="1">[50]!INV_Payments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 localSheetId="2">'INDICAR CÓDIGO DEL ITEM DE PAGO'!ERR</definedName>
    <definedName name="IOUHH">[0]!ERR</definedName>
    <definedName name="IP">#REF!</definedName>
    <definedName name="irng" hidden="1">#REF!</definedName>
    <definedName name="Iss">'[40]LIQUIDA-NOMINA'!$AT$4</definedName>
    <definedName name="issafp">[55]Hoja1!$C$19</definedName>
    <definedName name="isscs">[55]Hoja1!$C$21</definedName>
    <definedName name="isseps">[55]Hoja1!$C$20</definedName>
    <definedName name="ITEM">[78]BASE!$C$4:$H$255</definedName>
    <definedName name="ITEM1" localSheetId="2">#REF!</definedName>
    <definedName name="ITEM1">#REF!</definedName>
    <definedName name="ITEM15" localSheetId="2">#REF!</definedName>
    <definedName name="ITEM15">#REF!</definedName>
    <definedName name="ITEM2" localSheetId="2">#REF!</definedName>
    <definedName name="ITEM2">#REF!</definedName>
    <definedName name="item210.3" localSheetId="2">#REF!</definedName>
    <definedName name="item210.3">#REF!</definedName>
    <definedName name="item230.1" localSheetId="2">#REF!</definedName>
    <definedName name="item230.1">#REF!</definedName>
    <definedName name="ITEM3" localSheetId="2">#REF!</definedName>
    <definedName name="ITEM3">#REF!</definedName>
    <definedName name="item310" localSheetId="2">#REF!</definedName>
    <definedName name="item310">#REF!</definedName>
    <definedName name="item320.2" localSheetId="2">#REF!</definedName>
    <definedName name="item320.2">#REF!</definedName>
    <definedName name="item330.1" localSheetId="2">#REF!</definedName>
    <definedName name="item330.1">#REF!</definedName>
    <definedName name="item420" localSheetId="2">#REF!</definedName>
    <definedName name="item420">#REF!</definedName>
    <definedName name="item450.2P" localSheetId="2">#REF!</definedName>
    <definedName name="item450.2P">#REF!</definedName>
    <definedName name="item600.1" localSheetId="2">#REF!</definedName>
    <definedName name="item600.1">#REF!</definedName>
    <definedName name="item610.1" localSheetId="2">#REF!</definedName>
    <definedName name="item610.1">#REF!</definedName>
    <definedName name="item610.2" localSheetId="2">#REF!</definedName>
    <definedName name="item610.2">#REF!</definedName>
    <definedName name="item630.4" localSheetId="2">#REF!</definedName>
    <definedName name="item630.4">#REF!</definedName>
    <definedName name="item630.6" localSheetId="2">#REF!</definedName>
    <definedName name="item630.6">#REF!</definedName>
    <definedName name="item630.7" localSheetId="2">#REF!</definedName>
    <definedName name="item630.7">#REF!</definedName>
    <definedName name="item640.3" localSheetId="2">#REF!</definedName>
    <definedName name="item640.3">#REF!</definedName>
    <definedName name="item661" localSheetId="2">#REF!</definedName>
    <definedName name="item661">#REF!</definedName>
    <definedName name="item671" localSheetId="2">#REF!</definedName>
    <definedName name="item671">#REF!</definedName>
    <definedName name="item673.1" localSheetId="2">#REF!</definedName>
    <definedName name="item673.1">#REF!</definedName>
    <definedName name="item673.3" localSheetId="2">#REF!</definedName>
    <definedName name="item673.3">#REF!</definedName>
    <definedName name="item681" localSheetId="2">#REF!</definedName>
    <definedName name="item681">#REF!</definedName>
    <definedName name="item700.1" localSheetId="2">#REF!</definedName>
    <definedName name="item700.1">#REF!</definedName>
    <definedName name="item710.1" localSheetId="2">#REF!</definedName>
    <definedName name="item710.1">#REF!</definedName>
    <definedName name="item710.2" localSheetId="2">#REF!</definedName>
    <definedName name="item710.2">#REF!</definedName>
    <definedName name="item730.1" localSheetId="2">#REF!</definedName>
    <definedName name="item730.1">#REF!</definedName>
    <definedName name="item730.2" localSheetId="2">#REF!</definedName>
    <definedName name="item730.2">#REF!</definedName>
    <definedName name="item730.2.4" localSheetId="2">#REF!</definedName>
    <definedName name="item730.2.4">#REF!</definedName>
    <definedName name="item900.2" localSheetId="2">#REF!</definedName>
    <definedName name="item900.2">#REF!</definedName>
    <definedName name="ItemCodos">#REF!</definedName>
    <definedName name="IUI" localSheetId="2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2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2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2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2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 localSheetId="2">#REF!</definedName>
    <definedName name="IVA">#REF!</definedName>
    <definedName name="iwjer">#REF!</definedName>
    <definedName name="iyuiuyi" localSheetId="2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2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2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2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2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localSheetId="2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2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2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2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2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2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2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2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2">'INDICAR CÓDIGO DEL ITEM DE PAGO'!ERR</definedName>
    <definedName name="jj">[0]!ERR</definedName>
    <definedName name="jjfq" localSheetId="2" hidden="1">{"via1",#N/A,TRUE,"general";"via2",#N/A,TRUE,"general";"via3",#N/A,TRUE,"general"}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localSheetId="2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2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2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2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2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2">#REF!</definedName>
    <definedName name="jkl">#REF!</definedName>
    <definedName name="JOHNNY" localSheetId="2">'INDICAR CÓDIGO DEL ITEM DE PAGO'!ERR</definedName>
    <definedName name="JOHNNY">[0]!ERR</definedName>
    <definedName name="JRYJ" localSheetId="2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2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2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2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2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2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2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2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2">#REF!</definedName>
    <definedName name="jvv">#REF!</definedName>
    <definedName name="jyjt7" localSheetId="2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2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2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2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2" hidden="1">{"via1",#N/A,TRUE,"general";"via2",#N/A,TRUE,"general";"via3",#N/A,TRUE,"general"}</definedName>
    <definedName name="jyujyuj" hidden="1">{"via1",#N/A,TRUE,"general";"via2",#N/A,TRUE,"general";"via3",#N/A,TRUE,"general"}</definedName>
    <definedName name="K0F1" localSheetId="2">#REF!</definedName>
    <definedName name="K0F1">#REF!</definedName>
    <definedName name="K0F2" localSheetId="2">#REF!</definedName>
    <definedName name="K0F2">#REF!</definedName>
    <definedName name="K10ALO" localSheetId="2">#REF!</definedName>
    <definedName name="K10ALO">#REF!</definedName>
    <definedName name="K11ALO" localSheetId="2">#REF!</definedName>
    <definedName name="K11ALO">#REF!</definedName>
    <definedName name="K1F1" localSheetId="2">#REF!</definedName>
    <definedName name="K1F1">#REF!</definedName>
    <definedName name="K1F2" localSheetId="2">#REF!</definedName>
    <definedName name="K1F2">#REF!</definedName>
    <definedName name="K2F1" localSheetId="2">#REF!</definedName>
    <definedName name="K2F1">#REF!</definedName>
    <definedName name="K2F2" localSheetId="2">#REF!</definedName>
    <definedName name="K2F2">#REF!</definedName>
    <definedName name="K3F1" localSheetId="2">#REF!</definedName>
    <definedName name="K3F1">#REF!</definedName>
    <definedName name="K3F2" localSheetId="2">#REF!</definedName>
    <definedName name="K3F2">#REF!</definedName>
    <definedName name="K4F1" localSheetId="2">#REF!</definedName>
    <definedName name="K4F1">#REF!</definedName>
    <definedName name="K4F2" localSheetId="2">#REF!</definedName>
    <definedName name="K4F2">#REF!</definedName>
    <definedName name="K5F1" localSheetId="2">#REF!</definedName>
    <definedName name="K5F1">#REF!</definedName>
    <definedName name="K5F2" localSheetId="2">#REF!</definedName>
    <definedName name="K5F2">#REF!</definedName>
    <definedName name="K6F1" localSheetId="2">#REF!</definedName>
    <definedName name="K6F1">#REF!</definedName>
    <definedName name="K6F2" localSheetId="2">#REF!</definedName>
    <definedName name="K6F2">#REF!</definedName>
    <definedName name="K7F1" localSheetId="2">#REF!</definedName>
    <definedName name="K7F1">#REF!</definedName>
    <definedName name="K7F2" localSheetId="2">#REF!</definedName>
    <definedName name="K7F2">#REF!</definedName>
    <definedName name="K8ALO" localSheetId="2">#REF!</definedName>
    <definedName name="K8ALO">#REF!</definedName>
    <definedName name="K8F1" localSheetId="2">#REF!</definedName>
    <definedName name="K8F1">#REF!</definedName>
    <definedName name="K8F2" localSheetId="2">#REF!</definedName>
    <definedName name="K8F2">#REF!</definedName>
    <definedName name="K9ALO" localSheetId="2">#REF!</definedName>
    <definedName name="K9ALO">#REF!</definedName>
    <definedName name="kdmfm" hidden="1">#REF!</definedName>
    <definedName name="kf">#REF!</definedName>
    <definedName name="kh">#REF!</definedName>
    <definedName name="KHGGH" localSheetId="2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2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2" hidden="1">{"via1",#N/A,TRUE,"general";"via2",#N/A,TRUE,"general";"via3",#N/A,TRUE,"general"}</definedName>
    <definedName name="kikik" hidden="1">{"via1",#N/A,TRUE,"general";"via2",#N/A,TRUE,"general";"via3",#N/A,TRUE,"general"}</definedName>
    <definedName name="kj">#REF!</definedName>
    <definedName name="kjhkd" localSheetId="2" hidden="1">{"via1",#N/A,TRUE,"general";"via2",#N/A,TRUE,"general";"via3",#N/A,TRUE,"general"}</definedName>
    <definedName name="kjhkd" hidden="1">{"via1",#N/A,TRUE,"general";"via2",#N/A,TRUE,"general";"via3",#N/A,TRUE,"general"}</definedName>
    <definedName name="kjj">#REF!</definedName>
    <definedName name="kjk" localSheetId="2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2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localSheetId="2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2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l" localSheetId="2">'INDICAR CÓDIGO DEL ITEM DE PAGO'!ERR</definedName>
    <definedName name="kl">[0]!ERR</definedName>
    <definedName name="klklk" localSheetId="2">#REF!</definedName>
    <definedName name="klklk">#REF!</definedName>
    <definedName name="km">#REF!</definedName>
    <definedName name="krtrk" localSheetId="2" hidden="1">{"via1",#N/A,TRUE,"general";"via2",#N/A,TRUE,"general";"via3",#N/A,TRUE,"general"}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localSheetId="2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[84]LISTADO!#REF!</definedName>
    <definedName name="LICITACION" localSheetId="2">#REF!</definedName>
    <definedName name="LICITACION">#REF!</definedName>
    <definedName name="LINEA" localSheetId="2">[85]CONT_ADI!#REF!</definedName>
    <definedName name="LINEA">[85]CONT_ADI!#REF!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[86]TOTALES!$D$7:$D$654</definedName>
    <definedName name="liuoo" localSheetId="2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2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2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[87]tub!$C$1:$J$39</definedName>
    <definedName name="lllllh" localSheetId="2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2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 localSheetId="1">[26]!absc</definedName>
    <definedName name="LOCA">[26]!absc</definedName>
    <definedName name="LOCA1" localSheetId="1">[38]!absc</definedName>
    <definedName name="LOCA1">[38]!absc</definedName>
    <definedName name="LOCALIZACION_Y_REPLANTEO" localSheetId="2">#REF!</definedName>
    <definedName name="LOCALIZACION_Y_REPLANTEO">#REF!</definedName>
    <definedName name="LOGO" localSheetId="2">'INDICAR CÓDIGO DEL ITEM DE PAGO'!ERR</definedName>
    <definedName name="LOGO">[0]!ERR</definedName>
    <definedName name="lolol" localSheetId="2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localSheetId="2" hidden="1">{"via1",#N/A,TRUE,"general";"via2",#N/A,TRUE,"general";"via3",#N/A,TRUE,"general"}</definedName>
    <definedName name="lplpl" hidden="1">{"via1",#N/A,TRUE,"general";"via2",#N/A,TRUE,"general";"via3",#N/A,TRUE,"general"}</definedName>
    <definedName name="lt">#REF!</definedName>
    <definedName name="lun" localSheetId="2">'[37]Res-Accide-10'!#REF!</definedName>
    <definedName name="lun">'[37]Res-Accide-10'!#REF!</definedName>
    <definedName name="lv">#REF!</definedName>
    <definedName name="m">#REF!</definedName>
    <definedName name="MA" localSheetId="2">'[37]Res-Accide-10'!#REF!</definedName>
    <definedName name="MA">'[37]Res-Accide-10'!#REF!</definedName>
    <definedName name="MACR">#REF!</definedName>
    <definedName name="MACRDEL">'[3]7422CW00'!#REF!</definedName>
    <definedName name="Macroactividad">#REF!</definedName>
    <definedName name="mafdsf" localSheetId="2" hidden="1">{"via1",#N/A,TRUE,"general";"via2",#N/A,TRUE,"general";"via3",#N/A,TRUE,"general"}</definedName>
    <definedName name="mafdsf" hidden="1">{"via1",#N/A,TRUE,"general";"via2",#N/A,TRUE,"general";"via3",#N/A,TRUE,"general"}</definedName>
    <definedName name="MANUAL">#REF!</definedName>
    <definedName name="mao" localSheetId="2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2" hidden="1">{"via1",#N/A,TRUE,"general";"via2",#N/A,TRUE,"general";"via3",#N/A,TRUE,"general"}</definedName>
    <definedName name="maow" hidden="1">{"via1",#N/A,TRUE,"general";"via2",#N/A,TRUE,"general";"via3",#N/A,TRUE,"general"}</definedName>
    <definedName name="MAQUINAR" localSheetId="2">[53]Insum!$A$68:$H$98</definedName>
    <definedName name="MAQUINAR">[54]Insum!$A$68:$H$98</definedName>
    <definedName name="mar" localSheetId="2">'[37]Res-Accide-10'!#REF!</definedName>
    <definedName name="mar">'[37]Res-Accide-10'!#REF!</definedName>
    <definedName name="MARCO_H">#REF!</definedName>
    <definedName name="marina">'[88]Informe Semanal 1'!#REF!</definedName>
    <definedName name="masor" localSheetId="2" hidden="1">{"via1",#N/A,TRUE,"general";"via2",#N/A,TRUE,"general";"via3",#N/A,TRUE,"general"}</definedName>
    <definedName name="masor" hidden="1">{"via1",#N/A,TRUE,"general";"via2",#N/A,TRUE,"general";"via3",#N/A,TRUE,"general"}</definedName>
    <definedName name="MAT" localSheetId="2">#REF!</definedName>
    <definedName name="MAT">#REF!</definedName>
    <definedName name="MATERIAL">'[70]TABLA MATERIALES'!$A$3:$D$654</definedName>
    <definedName name="materiales">[69]materiales!$A$7:$A$1317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localSheetId="2" hidden="1">{"via1",#N/A,TRUE,"general";"via2",#N/A,TRUE,"general";"via3",#N/A,TRUE,"general"}</definedName>
    <definedName name="mdd" hidden="1">{"via1",#N/A,TRUE,"general";"via2",#N/A,TRUE,"general";"via3",#N/A,TRUE,"general"}</definedName>
    <definedName name="mediah_reposo_comida">'[89]CCP,LEYES, Y DEC.'!#REF!</definedName>
    <definedName name="meg" localSheetId="2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NU1">'[3]7422CW00'!#REF!</definedName>
    <definedName name="MENU2">'[3]7422CW00'!#REF!</definedName>
    <definedName name="MENU3">'[3]7422CW00'!#REF!</definedName>
    <definedName name="MENU4">'[3]7422CW00'!#REF!</definedName>
    <definedName name="MENU5">'[3]7422CW00'!#REF!</definedName>
    <definedName name="MENU6">'[3]7422CW00'!#REF!</definedName>
    <definedName name="MES">[25]PRESUPUESTO!$C$13</definedName>
    <definedName name="MesCotiz">'[10]LIQ-NOM'!$H$3</definedName>
    <definedName name="MesCotizacion">'[40]LIQUIDA-NOMINA'!$H$3</definedName>
    <definedName name="MESES" localSheetId="2">#REF!</definedName>
    <definedName name="MESES">#REF!</definedName>
    <definedName name="MesesMora">'[10]LIQ-NOM'!$I$3</definedName>
    <definedName name="Meta1">#REF!</definedName>
    <definedName name="Meta2">#REF!</definedName>
    <definedName name="Meta3">#REF!</definedName>
    <definedName name="mfgjrdt" localSheetId="2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2" hidden="1">{"via1",#N/A,TRUE,"general";"via2",#N/A,TRUE,"general";"via3",#N/A,TRUE,"general"}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localSheetId="2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2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2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localSheetId="2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2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2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2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2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2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 localSheetId="1">[9]!Módulo3.anexo1</definedName>
    <definedName name="Módulo3.anexo1">[9]!Módulo3.anexo1</definedName>
    <definedName name="Módulo3.anexo10" localSheetId="1">[9]!Módulo3.anexo10</definedName>
    <definedName name="Módulo3.anexo10">[9]!Módulo3.anexo10</definedName>
    <definedName name="Módulo3.anexo11" localSheetId="1">[9]!Módulo3.anexo11</definedName>
    <definedName name="Módulo3.anexo11">[9]!Módulo3.anexo11</definedName>
    <definedName name="Módulo3.anexo12" localSheetId="1">[9]!Módulo3.anexo12</definedName>
    <definedName name="Módulo3.anexo12">[9]!Módulo3.anexo12</definedName>
    <definedName name="Módulo3.anexo3" localSheetId="1">[9]!Módulo3.anexo3</definedName>
    <definedName name="Módulo3.anexo3">[9]!Módulo3.anexo3</definedName>
    <definedName name="Módulo3.anexo4" localSheetId="1">[9]!Módulo3.anexo4</definedName>
    <definedName name="Módulo3.anexo4">[9]!Módulo3.anexo4</definedName>
    <definedName name="Módulo3.anexo5" localSheetId="1">[9]!Módulo3.anexo5</definedName>
    <definedName name="Módulo3.anexo5">[9]!Módulo3.anexo5</definedName>
    <definedName name="Módulo3.anexo6" localSheetId="1">[9]!Módulo3.anexo6</definedName>
    <definedName name="Módulo3.anexo6">[9]!Módulo3.anexo6</definedName>
    <definedName name="Módulo8.anexo16" localSheetId="1">[9]!Módulo8.anexo16</definedName>
    <definedName name="Módulo8.anexo16">[9]!Módulo8.anexo16</definedName>
    <definedName name="MOE" hidden="1">{#N/A,#N/A,FALSE,"Hoja1";#N/A,#N/A,FALSE,"Hoja2"}</definedName>
    <definedName name="MONEDA">[90]Tablas!$AO$6:$AO$7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[10]EMPRESA!$I$29</definedName>
    <definedName name="MORON">#REF!</definedName>
    <definedName name="MRLART">[2]STRSUMM0!#REF!</definedName>
    <definedName name="MRSUPDET">[45]steel!#REF!</definedName>
    <definedName name="Mtz_Avance">#REF!</definedName>
    <definedName name="Mv">#REF!</definedName>
    <definedName name="n" localSheetId="2" hidden="1">{"via1",#N/A,TRUE,"general";"via2",#N/A,TRUE,"general";"via3",#N/A,TRUE,"general"}</definedName>
    <definedName name="n" hidden="1">{"via1",#N/A,TRUE,"general";"via2",#N/A,TRUE,"general";"via3",#N/A,TRUE,"general"}</definedName>
    <definedName name="Nada" localSheetId="1">[50]!Nada</definedName>
    <definedName name="Nada">[50]!Nada</definedName>
    <definedName name="Nafta_2">'[91] ASR+Nafta'!$K$19:$AS$19</definedName>
    <definedName name="Nafta2">'[91] ASR+Nafta'!$K$19:$AS$19</definedName>
    <definedName name="Nafta3">'[91]Todos+Nafta'!$K$19:$AS$19</definedName>
    <definedName name="nbvnv" localSheetId="2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2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2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2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2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localSheetId="2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2" hidden="1">{"via1",#N/A,TRUE,"general";"via2",#N/A,TRUE,"general";"via3",#N/A,TRUE,"general"}</definedName>
    <definedName name="ngfh" hidden="1">{"via1",#N/A,TRUE,"general";"via2",#N/A,TRUE,"general";"via3",#N/A,TRUE,"general"}</definedName>
    <definedName name="NH">#REF!</definedName>
    <definedName name="nhn" localSheetId="2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2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2" hidden="1">{"via1",#N/A,TRUE,"general";"via2",#N/A,TRUE,"general";"via3",#N/A,TRUE,"general"}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localSheetId="2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2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2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2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localSheetId="2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2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2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2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2" hidden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2">'INDICAR CÓDIGO DEL ITEM DE PAGO'!ERR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 localSheetId="2">#REF!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[2]STRSUMM0!#REF!</definedName>
    <definedName name="NUEVO" localSheetId="2">#REF!</definedName>
    <definedName name="NUEVO">#REF!</definedName>
    <definedName name="Num_Pmt_Per_Year">#REF!</definedName>
    <definedName name="Number_of_Payments">MATCH(0.01,End_Bal,-1)+1</definedName>
    <definedName name="nxn" localSheetId="2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2" hidden="1">{"via1",#N/A,TRUE,"general";"via2",#N/A,TRUE,"general";"via3",#N/A,TRUE,"general"}</definedName>
    <definedName name="ñpñpñ" hidden="1">{"via1",#N/A,TRUE,"general";"via2",#N/A,TRUE,"general";"via3",#N/A,TRUE,"general"}</definedName>
    <definedName name="º1" localSheetId="2">#REF!</definedName>
    <definedName name="º1">#REF!</definedName>
    <definedName name="o9o9" localSheetId="2" hidden="1">{"via1",#N/A,TRUE,"general";"via2",#N/A,TRUE,"general";"via3",#N/A,TRUE,"general"}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 localSheetId="2">#REF!</definedName>
    <definedName name="Obra">#REF!</definedName>
    <definedName name="obras" hidden="1">#REF!</definedName>
    <definedName name="obras1" localSheetId="1">DATE(YEAR([92]!Loan_Start),MONTH([92]!Loan_Start)+Payment_Number,DAY([92]!Loan_Start))</definedName>
    <definedName name="obras1">DATE(YEAR([92]!Loan_Start),MONTH([92]!Loan_Start)+Payment_Number,DAY([92]!Loan_Start))</definedName>
    <definedName name="obras11" hidden="1">#REF!</definedName>
    <definedName name="obras111" localSheetId="1">DATE(YEAR([93]!Loan_Start),MONTH([93]!Loan_Start)+Payment_Number,DAY([93]!Loan_Start))</definedName>
    <definedName name="obras111">DATE(YEAR([93]!Loan_Start),MONTH([93]!Loan_Start)+Payment_Number,DAY([93]!Loan_Start))</definedName>
    <definedName name="OCD">[12]Tablas!#REF!</definedName>
    <definedName name="OCD1_1">[12]Tablas!#REF!</definedName>
    <definedName name="OCD1_1_1">[12]Tablas!#REF!</definedName>
    <definedName name="OCI">[12]Tablas!#REF!</definedName>
    <definedName name="OCI1_1">[12]Tablas!#REF!</definedName>
    <definedName name="OCI1_1_1">[12]Tablas!#REF!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localSheetId="2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2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2" hidden="1">{"via1",#N/A,TRUE,"general";"via2",#N/A,TRUE,"general";"via3",#N/A,TRUE,"general"}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localSheetId="2" hidden="1">{"via1",#N/A,TRUE,"general";"via2",#N/A,TRUE,"general";"via3",#N/A,TRUE,"general"}</definedName>
    <definedName name="ooo" hidden="1">{"via1",#N/A,TRUE,"general";"via2",#N/A,TRUE,"general";"via3",#N/A,TRUE,"general"}</definedName>
    <definedName name="ooooiii" localSheetId="2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2" hidden="1">{"via1",#N/A,TRUE,"general";"via2",#N/A,TRUE,"general";"via3",#N/A,TRUE,"general"}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[7]INST!#REF!</definedName>
    <definedName name="otros">[69]otros!$A$6:$A$1235</definedName>
    <definedName name="OTROS1">#REF!</definedName>
    <definedName name="OUT">#REF!</definedName>
    <definedName name="P">#REF!</definedName>
    <definedName name="P_Yacimiento">#REF!</definedName>
    <definedName name="p0p0" localSheetId="2" hidden="1">{"via1",#N/A,TRUE,"general";"via2",#N/A,TRUE,"general";"via3",#N/A,TRUE,"general"}</definedName>
    <definedName name="p0p0" hidden="1">{"via1",#N/A,TRUE,"general";"via2",#N/A,TRUE,"general";"via3",#N/A,TRUE,"general"}</definedName>
    <definedName name="Page____1____of____2">#REF!</definedName>
    <definedName name="Parametro_Peso">[57]Tablas!$A$1:$A$65536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1" localSheetId="1">DATE(YEAR([93]!Loan_Start),MONTH([93]!Loan_Start)+Payment_Number,DAY([93]!Loan_Start))</definedName>
    <definedName name="Payment_Date1">DATE(YEAR([93]!Loan_Start),MONTH([93]!Loan_Start)+Payment_Number,DAY([93]!Loan_Start))</definedName>
    <definedName name="Payment_Needed">"Pago necesario"</definedName>
    <definedName name="Pb">#REF!</definedName>
    <definedName name="Pd">#REF!</definedName>
    <definedName name="PEPE" localSheetId="2">'INDICAR CÓDIGO DEL ITEM DE PAGO'!ERR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[55]Hoja1!$C$4</definedName>
    <definedName name="phen">[55]Hoja1!$C$5</definedName>
    <definedName name="Pindis">#REF!</definedName>
    <definedName name="pint">'[76]7422CW00'!#REF!</definedName>
    <definedName name="pintura">'[76]7422CW00'!#REF!</definedName>
    <definedName name="pintyura">[94]STRSUMM0!#REF!</definedName>
    <definedName name="PIP">#REF!</definedName>
    <definedName name="Piscinas">#REF!</definedName>
    <definedName name="PKHK" localSheetId="2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2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localSheetId="2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 localSheetId="2">#REF!</definedName>
    <definedName name="PlazoAIU">#REF!</definedName>
    <definedName name="PLPLUNN" localSheetId="2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 localSheetId="2">#REF!</definedName>
    <definedName name="POCETAS">#REF!</definedName>
    <definedName name="POIUP" localSheetId="2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2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2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2">#REF!</definedName>
    <definedName name="popu">#REF!</definedName>
    <definedName name="popvds" localSheetId="2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 localSheetId="2">#REF!</definedName>
    <definedName name="porc">#REF!</definedName>
    <definedName name="PORCE">[36]BASES!$E$26</definedName>
    <definedName name="Porcentaje">#REF!</definedName>
    <definedName name="PORCENTAJE1">#REF!</definedName>
    <definedName name="PORTADA2">'[95]Hoja 1 '!#REF!</definedName>
    <definedName name="POSICION_PRESUP">[11]Tablas!#REF!</definedName>
    <definedName name="POSICIONES">#REF!</definedName>
    <definedName name="pouig" localSheetId="2" hidden="1">{"via1",#N/A,TRUE,"general";"via2",#N/A,TRUE,"general";"via3",#N/A,TRUE,"general"}</definedName>
    <definedName name="pouig" hidden="1">{"via1",#N/A,TRUE,"general";"via2",#N/A,TRUE,"general";"via3",#N/A,TRUE,"general"}</definedName>
    <definedName name="POZO">[57]Tablas!$C$1:$C$65536</definedName>
    <definedName name="PPPP" hidden="1">{#N/A,#N/A,FALSE,"orthoflow";#N/A,#N/A,FALSE,"Miscelaneos";#N/A,#N/A,FALSE,"Instrumentacio";#N/A,#N/A,FALSE,"Electrico";#N/A,#N/A,FALSE,"Valv. Seguridad"}</definedName>
    <definedName name="ppppp9" localSheetId="2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2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localSheetId="2" hidden="1">{"via1",#N/A,TRUE,"general";"via2",#N/A,TRUE,"general";"via3",#N/A,TRUE,"general"}</definedName>
    <definedName name="pqroj" hidden="1">{"via1",#N/A,TRUE,"general";"via2",#N/A,TRUE,"general";"via3",#N/A,TRUE,"general"}</definedName>
    <definedName name="Pr">[46]medelo!$D$46</definedName>
    <definedName name="PRE" localSheetId="2">#REF!</definedName>
    <definedName name="PRE">#REF!</definedName>
    <definedName name="Precio">#REF!</definedName>
    <definedName name="precio2">#REF!</definedName>
    <definedName name="PrecioS">#REF!</definedName>
    <definedName name="PREST" localSheetId="2">#REF!</definedName>
    <definedName name="PREST">#REF!</definedName>
    <definedName name="PRIMER" localSheetId="2" hidden="1">{"via1",#N/A,TRUE,"general";"via2",#N/A,TRUE,"general";"via3",#N/A,TRUE,"general"}</definedName>
    <definedName name="PRIMER" hidden="1">{"via1",#N/A,TRUE,"general";"via2",#N/A,TRUE,"general";"via3",#N/A,TRUE,"general"}</definedName>
    <definedName name="PRIMERO">'[88]Informe Semanal 1'!$V$43:$W$43</definedName>
    <definedName name="PRIMET" localSheetId="2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2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'[3]7422CW00'!#REF!</definedName>
    <definedName name="PRINT2">'[3]7422CW00'!#REF!</definedName>
    <definedName name="PRIVADO">#REF!</definedName>
    <definedName name="prn">[55]Hoja1!$C$3</definedName>
    <definedName name="prnf">[55]Hoja1!$C$6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 localSheetId="2">'INDICAR CÓDIGO DEL ITEM DE PAGO'!ERR</definedName>
    <definedName name="programainv">[0]!ERR</definedName>
    <definedName name="Proponente" localSheetId="2">#REF!</definedName>
    <definedName name="Proponente">#REF!</definedName>
    <definedName name="PRUEBA" localSheetId="1">[96]!absc</definedName>
    <definedName name="PRUEBA">[96]!absc</definedName>
    <definedName name="prueba1" localSheetId="1">[96]!absc</definedName>
    <definedName name="prueba1">[96]!absc</definedName>
    <definedName name="PRUEBA2" localSheetId="2">#REF!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localSheetId="2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2" hidden="1">{"via1",#N/A,TRUE,"general";"via2",#N/A,TRUE,"general";"via3",#N/A,TRUE,"general"}</definedName>
    <definedName name="ptopes" hidden="1">{"via1",#N/A,TRUE,"general";"via2",#N/A,TRUE,"general";"via3",#N/A,TRUE,"general"}</definedName>
    <definedName name="PW">#REF!</definedName>
    <definedName name="Pwf">'[97]ORITO 02 '!$A$12</definedName>
    <definedName name="Pwf_actual">'[97]ORITO 02 '!$E$6</definedName>
    <definedName name="Pwf_i">[46]medelo!$A$66:$A$83</definedName>
    <definedName name="Pwf_min">'[97]ORITO 02 '!$E$8</definedName>
    <definedName name="Pwfd">#REF!</definedName>
    <definedName name="Q" localSheetId="2">#REF!</definedName>
    <definedName name="Q">#REF!</definedName>
    <definedName name="Q_actual">'[97]ORITO 02 '!$E$7</definedName>
    <definedName name="Q_BRUTO">#REF!</definedName>
    <definedName name="q1q1q" localSheetId="2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2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2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2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2">#REF!</definedName>
    <definedName name="qaz">#REF!</definedName>
    <definedName name="qedcd" localSheetId="2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2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2" hidden="1">{"via1",#N/A,TRUE,"general";"via2",#N/A,TRUE,"general";"via3",#N/A,TRUE,"general"}</definedName>
    <definedName name="qewj" hidden="1">{"via1",#N/A,TRUE,"general";"via2",#N/A,TRUE,"general";"via3",#N/A,TRUE,"general"}</definedName>
    <definedName name="Qmax">[46]medelo!$B$63</definedName>
    <definedName name="qqqqqw" localSheetId="2" hidden="1">{"via1",#N/A,TRUE,"general";"via2",#N/A,TRUE,"general";"via3",#N/A,TRUE,"general"}</definedName>
    <definedName name="qqqqqw" hidden="1">{"via1",#N/A,TRUE,"general";"via2",#N/A,TRUE,"general";"via3",#N/A,TRUE,"general"}</definedName>
    <definedName name="QS">#REF!</definedName>
    <definedName name="Qt">'[97]ORITO 02 '!$E$9</definedName>
    <definedName name="QTIES">#REF!</definedName>
    <definedName name="QTY">#REF!</definedName>
    <definedName name="qw" localSheetId="2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2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localSheetId="2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RTY" localSheetId="2">'INDICAR CÓDIGO DEL ITEM DE PAGO'!ERR</definedName>
    <definedName name="QWERTY">[0]!ERR</definedName>
    <definedName name="qwewertet" hidden="1">{#N/A,#N/A,TRUE,"1842CWN0"}</definedName>
    <definedName name="qwqwqwj" localSheetId="2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'[91] ASR+Nafta'!$E$9:$E$21</definedName>
    <definedName name="Recall_3">'[91]Todos+Nafta'!$E$9:$E$21</definedName>
    <definedName name="Recorder">#REF!</definedName>
    <definedName name="recursos">[98]RECURSOS!$A$8:$A$204</definedName>
    <definedName name="rege" localSheetId="2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MEN_CONTRAT">[90]Tablas!$M$6:$M$8</definedName>
    <definedName name="REGIONAL">[90]Tablas!$I$6:$I$10</definedName>
    <definedName name="RegistroCoordinador">#REF!</definedName>
    <definedName name="regresd" localSheetId="2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2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2">'INDICAR CÓDIGO DEL ITEM DE PAGO'!ERR</definedName>
    <definedName name="REICIO">[0]!ERR</definedName>
    <definedName name="Reimbursement">"Reembolso"</definedName>
    <definedName name="reinicio" localSheetId="2">'INDICAR CÓDIGO DEL ITEM DE PAGO'!ERR</definedName>
    <definedName name="reinicio">[0]!ERR</definedName>
    <definedName name="REJHE" localSheetId="2" hidden="1">{"via1",#N/A,TRUE,"general";"via2",#N/A,TRUE,"general";"via3",#N/A,TRUE,"general"}</definedName>
    <definedName name="REJHE" hidden="1">{"via1",#N/A,TRUE,"general";"via2",#N/A,TRUE,"general";"via3",#N/A,TRUE,"general"}</definedName>
    <definedName name="rell" localSheetId="2">#REF!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localSheetId="2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2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2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2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 localSheetId="2">[99]original_sist!$B$1:$L$167</definedName>
    <definedName name="RESU">#REF!</definedName>
    <definedName name="resu8" localSheetId="1">[9]!resu8</definedName>
    <definedName name="resu8">[9]!resu8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localSheetId="2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2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2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2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2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2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2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2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2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2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2" hidden="1">{"via1",#N/A,TRUE,"general";"via2",#N/A,TRUE,"general";"via3",#N/A,TRUE,"general"}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localSheetId="2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2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2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2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2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[100]Ingenieria!#REF!</definedName>
    <definedName name="RISP">'[3]7422CW00'!#REF!</definedName>
    <definedName name="rj" localSheetId="2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2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2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2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2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2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nf">[55]Datos!$D$12</definedName>
    <definedName name="Ro">#REF!,#REF!,#REF!</definedName>
    <definedName name="rr" localSheetId="2">'INDICAR CÓDIGO DEL ITEM DE PAGO'!ERR</definedName>
    <definedName name="rr">[0]!ERR</definedName>
    <definedName name="rrr" localSheetId="2" hidden="1">{"via1",#N/A,TRUE,"general";"via2",#N/A,TRUE,"general";"via3",#N/A,TRUE,"general"}</definedName>
    <definedName name="rrr" hidden="1">{"via1",#N/A,TRUE,"general";"via2",#N/A,TRUE,"general";"via3",#N/A,TRUE,"general"}</definedName>
    <definedName name="rrrr">'[101]Form5 _Pág_ 1'!#REF!</definedName>
    <definedName name="rrrrrb" localSheetId="2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2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2" hidden="1">{"via1",#N/A,TRUE,"general";"via2",#N/A,TRUE,"general";"via3",#N/A,TRUE,"general"}</definedName>
    <definedName name="rrrrt" hidden="1">{"via1",#N/A,TRUE,"general";"via2",#N/A,TRUE,"general";"via3",#N/A,TRUE,"general"}</definedName>
    <definedName name="Rs">#REF!</definedName>
    <definedName name="rsdgsd5" localSheetId="2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localSheetId="2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2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2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2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2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2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2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2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2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2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2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2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2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2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2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2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2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2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2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2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2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2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2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2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2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2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2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localSheetId="2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2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2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2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2" hidden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2">'INDICAR CÓDIGO DEL ITEM DE PAGO'!ERR</definedName>
    <definedName name="s">[0]!ERR</definedName>
    <definedName name="saa" localSheetId="2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2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2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2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2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2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s" localSheetId="2">'INDICAR CÓDIGO DEL ITEM DE PAGO'!ERR</definedName>
    <definedName name="salarios">[0]!ERR</definedName>
    <definedName name="SalConv">'[10]DATOS CONTRATO'!$G$14</definedName>
    <definedName name="SALID1">#REF!</definedName>
    <definedName name="SalMinimo">[35]BASES!$E$41</definedName>
    <definedName name="sbgfbgdr" localSheetId="2" hidden="1">{"via1",#N/A,TRUE,"general";"via2",#N/A,TRUE,"general";"via3",#N/A,TRUE,"general"}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2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2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2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2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localSheetId="2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2" hidden="1">{"via1",#N/A,TRUE,"general";"via2",#N/A,TRUE,"general";"via3",#N/A,TRUE,"general"}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localSheetId="2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2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2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2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2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2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2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2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localSheetId="2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2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2" hidden="1">{"via1",#N/A,TRUE,"general";"via2",#N/A,TRUE,"general";"via3",#N/A,TRUE,"general"}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localSheetId="2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2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2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2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2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2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2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2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2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 localSheetId="2">#REF!</definedName>
    <definedName name="SECTOR">#REF!</definedName>
    <definedName name="SEMANA_C3">#REF!</definedName>
    <definedName name="sena">[55]Hoja1!$C$14</definedName>
    <definedName name="SERO" localSheetId="2">'INDICAR CÓDIGO DEL ITEM DE PAGO'!ERR</definedName>
    <definedName name="SERO">[0]!ERR</definedName>
    <definedName name="setrj" localSheetId="2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2" hidden="1">{"via1",#N/A,TRUE,"general";"via2",#N/A,TRUE,"general";"via3",#N/A,TRUE,"general"}</definedName>
    <definedName name="sett" hidden="1">{"via1",#N/A,TRUE,"general";"via2",#N/A,TRUE,"general";"via3",#N/A,TRUE,"general"}</definedName>
    <definedName name="sf">[55]Hoja1!$C$12</definedName>
    <definedName name="sfasf" localSheetId="2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2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2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2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2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2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'[3]7422CW00'!#REF!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 localSheetId="2">'INDICAR CÓDIGO DEL ITEM DE PAGO'!ERR</definedName>
    <definedName name="SI">[0]!ERR</definedName>
    <definedName name="SINGOLO">'[3]7422CW00'!#REF!</definedName>
    <definedName name="SISISIS" localSheetId="2">'INDICAR CÓDIGO DEL ITEM DE PAGO'!ERR</definedName>
    <definedName name="SISISIS">[0]!ERR</definedName>
    <definedName name="Smlv">'[10]DATOS CONTRATO'!$I$9</definedName>
    <definedName name="smlv01">[40]CONTRATO!$I$9</definedName>
    <definedName name="smlv2001">[40]CONTRATO!$H$9</definedName>
    <definedName name="SMML">'[65]ASPECTOS TECNICOS'!$O$12:$P$32</definedName>
    <definedName name="SN">[10]EMPRESA!$G$29</definedName>
    <definedName name="SOLD._4_">#REF!</definedName>
    <definedName name="SOLD._6_">#REF!</definedName>
    <definedName name="SOLD._8_">#REF!</definedName>
    <definedName name="solver_adj" localSheetId="2" hidden="1">'INDICAR CÓDIGO DEL ITEM DE PAGO'!#REF!</definedName>
    <definedName name="solver_adj" localSheetId="0" hidden="1">'PRESUPUESTO OFICIAL (Entidad)'!#REF!</definedName>
    <definedName name="solver_adj" localSheetId="1" hidden="1">'PROPUESTA ECONOMICA(Proponente)'!$K$42</definedName>
    <definedName name="solver_cvg" localSheetId="2" hidden="1">0.0001</definedName>
    <definedName name="solver_cvg" localSheetId="0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1" hidden="1">1</definedName>
    <definedName name="solver_est" localSheetId="2" hidden="1">1</definedName>
    <definedName name="solver_est" localSheetId="0" hidden="1">1</definedName>
    <definedName name="solver_est" localSheetId="1" hidden="1">1</definedName>
    <definedName name="solver_itr" localSheetId="2" hidden="1">100</definedName>
    <definedName name="solver_itr" localSheetId="0" hidden="1">100</definedName>
    <definedName name="solver_itr" localSheetId="1" hidden="1">100</definedName>
    <definedName name="solver_lhs1" localSheetId="2" hidden="1">'INDICAR CÓDIGO DEL ITEM DE PAGO'!#REF!</definedName>
    <definedName name="solver_lhs1" localSheetId="0" hidden="1">'PRESUPUESTO OFICIAL (Entidad)'!$K$51</definedName>
    <definedName name="solver_lhs1" localSheetId="1" hidden="1">'PROPUESTA ECONOMICA(Proponente)'!$K$54</definedName>
    <definedName name="solver_lin" localSheetId="2" hidden="1">2</definedName>
    <definedName name="solver_lin" localSheetId="0" hidden="1">2</definedName>
    <definedName name="solver_lin" localSheetId="1" hidden="1">2</definedName>
    <definedName name="solver_neg" localSheetId="2" hidden="1">2</definedName>
    <definedName name="solver_neg" localSheetId="0" hidden="1">2</definedName>
    <definedName name="solver_neg" localSheetId="1" hidden="1">2</definedName>
    <definedName name="solver_num" localSheetId="2" hidden="1">1</definedName>
    <definedName name="solver_num" localSheetId="0" hidden="1">1</definedName>
    <definedName name="solver_num" localSheetId="1" hidden="1">1</definedName>
    <definedName name="solver_nwt" localSheetId="2" hidden="1">1</definedName>
    <definedName name="solver_nwt" localSheetId="0" hidden="1">1</definedName>
    <definedName name="solver_nwt" localSheetId="1" hidden="1">1</definedName>
    <definedName name="solver_opt" localSheetId="2" hidden="1">'INDICAR CÓDIGO DEL ITEM DE PAGO'!#REF!</definedName>
    <definedName name="solver_opt" localSheetId="0" hidden="1">'PRESUPUESTO OFICIAL (Entidad)'!$K$51</definedName>
    <definedName name="solver_opt" localSheetId="1" hidden="1">'PROPUESTA ECONOMICA(Proponente)'!$K$54</definedName>
    <definedName name="solver_pre" localSheetId="2" hidden="1">0.000001</definedName>
    <definedName name="solver_pre" localSheetId="0" hidden="1">0.000001</definedName>
    <definedName name="solver_pre" localSheetId="1" hidden="1">0.000001</definedName>
    <definedName name="solver_rel1" localSheetId="2" hidden="1">2</definedName>
    <definedName name="solver_rel1" localSheetId="0" hidden="1">2</definedName>
    <definedName name="solver_rel1" localSheetId="1" hidden="1">2</definedName>
    <definedName name="solver_rhs1" localSheetId="2" hidden="1">'INDICAR CÓDIGO DEL ITEM DE PAGO'!#REF!</definedName>
    <definedName name="solver_rhs1" localSheetId="0" hidden="1">'PRESUPUESTO OFICIAL (Entidad)'!$K$52</definedName>
    <definedName name="solver_rhs1" localSheetId="1" hidden="1">'PROPUESTA ECONOMICA(Proponente)'!$K$55</definedName>
    <definedName name="solver_scl" localSheetId="2" hidden="1">2</definedName>
    <definedName name="solver_scl" localSheetId="0" hidden="1">2</definedName>
    <definedName name="solver_scl" localSheetId="1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tim" localSheetId="2" hidden="1">100</definedName>
    <definedName name="solver_tim" localSheetId="0" hidden="1">100</definedName>
    <definedName name="solver_tim" localSheetId="1" hidden="1">100</definedName>
    <definedName name="solver_tol" localSheetId="2" hidden="1">0.05</definedName>
    <definedName name="solver_tol" localSheetId="0" hidden="1">0.05</definedName>
    <definedName name="solver_tol" localSheetId="1" hidden="1">0.05</definedName>
    <definedName name="solver_typ" localSheetId="2" hidden="1">3</definedName>
    <definedName name="solver_typ" localSheetId="0" hidden="1">3</definedName>
    <definedName name="solver_typ" localSheetId="1" hidden="1">3</definedName>
    <definedName name="solver_val" localSheetId="2" hidden="1">490454</definedName>
    <definedName name="solver_val" localSheetId="0" hidden="1">63899000000</definedName>
    <definedName name="solver_val" localSheetId="1" hidden="1">63899000000</definedName>
    <definedName name="srwrwr" localSheetId="2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localSheetId="2">#REF!</definedName>
    <definedName name="SS">#REF!</definedName>
    <definedName name="SS_AVG_SIZE">#REF!</definedName>
    <definedName name="SS_WELDING">#REF!</definedName>
    <definedName name="ssa">[55]Hoja1!$C$25</definedName>
    <definedName name="ssh">[55]Hoja1!$C$24</definedName>
    <definedName name="sss" localSheetId="1">MODULO10.auto_abrir</definedName>
    <definedName name="sss">MODULO10.auto_abrir</definedName>
    <definedName name="SSSS" localSheetId="2">'INDICAR CÓDIGO DEL ITEM DE PAGO'!ERR</definedName>
    <definedName name="SSSS">[0]!ERR</definedName>
    <definedName name="sssss7" localSheetId="2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2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2" hidden="1">{"via1",#N/A,TRUE,"general";"via2",#N/A,TRUE,"general";"via3",#N/A,TRUE,"general"}</definedName>
    <definedName name="sssssy" hidden="1">{"via1",#N/A,TRUE,"general";"via2",#N/A,TRUE,"general";"via3",#N/A,TRUE,"general"}</definedName>
    <definedName name="St">#REF!</definedName>
    <definedName name="ST_BLDG">'[3]7422CW00'!#REF!</definedName>
    <definedName name="ST_CW">'[3]7422CW00'!#REF!</definedName>
    <definedName name="STALO1">'[3]7422CW00'!#REF!</definedName>
    <definedName name="STAMPA">#REF!</definedName>
    <definedName name="STANU">'[3]7422CW00'!#REF!</definedName>
    <definedName name="START">#REF!</definedName>
    <definedName name="START1">'[3]7422CW00'!#REF!</definedName>
    <definedName name="STENU">'[3]7422CW00'!#REF!</definedName>
    <definedName name="Stock">'[102]PxQ Cantidades'!#REF!</definedName>
    <definedName name="STONU">'[3]7422CW00'!#REF!</definedName>
    <definedName name="STRESS_RELIEVIN">#REF!</definedName>
    <definedName name="STSUMM">'[3]7422CW00'!#REF!</definedName>
    <definedName name="stt" localSheetId="2" hidden="1">{"via1",#N/A,TRUE,"general";"via2",#N/A,TRUE,"general";"via3",#N/A,TRUE,"general"}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 localSheetId="2">#REF!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[12]Tablas!#REF!</definedName>
    <definedName name="SUP_VPR_NA">#REF!</definedName>
    <definedName name="SUPER">[57]Tablas!$H$1:$H$65536</definedName>
    <definedName name="SUPERFICIE">#REF!</definedName>
    <definedName name="sw" localSheetId="2">'INDICAR CÓDIGO DEL ITEM DE PAGO'!ERR</definedName>
    <definedName name="sw">[0]!ERR</definedName>
    <definedName name="swsw" localSheetId="2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2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" localSheetId="1">[21]!absc</definedName>
    <definedName name="t">[21]!absc</definedName>
    <definedName name="t_1" localSheetId="1">Scheduled_Payment+Extra_Payment</definedName>
    <definedName name="t_1">Scheduled_Payment+Extra_Payment</definedName>
    <definedName name="t5t5" localSheetId="2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B_FECHA">[57]Tablas!$B$1:$B$65536</definedName>
    <definedName name="TABLA" localSheetId="2">#REF!</definedName>
    <definedName name="TABLA">#REF!</definedName>
    <definedName name="tabla1">[103]Hoja3!$B$4:$F$28</definedName>
    <definedName name="TABLEKP">'[3]7422CW00'!#REF!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[104]TARIFAS!$A$1:$F$52</definedName>
    <definedName name="TarifaSalud">[40]EMPRESA!$F$26</definedName>
    <definedName name="Tasa">#REF!</definedName>
    <definedName name="TASA_DE_CAMBIO">#REF!</definedName>
    <definedName name="Tasa1">'[105]Bases 2A'!$C$20</definedName>
    <definedName name="TasaCCP">#REF!</definedName>
    <definedName name="Tax">#REF!</definedName>
    <definedName name="TB_EVENTOS_OTS_ANUAL">#REF!</definedName>
    <definedName name="tc">#REF!</definedName>
    <definedName name="tdy" localSheetId="2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 localSheetId="2">'INDICAR CÓDIGO DEL ITEM DE PAGO'!ERR</definedName>
    <definedName name="TER">[0]!ERR</definedName>
    <definedName name="TERM" localSheetId="2">'INDICAR CÓDIGO DEL ITEM DE PAGO'!ERR</definedName>
    <definedName name="TERM">[0]!ERR</definedName>
    <definedName name="TÉRMINOS" localSheetId="2">'INDICAR CÓDIGO DEL ITEM DE PAGO'!ERR</definedName>
    <definedName name="TÉRMINOS">[0]!ERR</definedName>
    <definedName name="TERR">[25]PRESUPUESTO!$I$7</definedName>
    <definedName name="tewst" localSheetId="2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2" hidden="1">{"via1",#N/A,TRUE,"general";"via2",#N/A,TRUE,"general";"via3",#N/A,TRUE,"general"}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localSheetId="2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localSheetId="2" hidden="1">{"via1",#N/A,TRUE,"general";"via2",#N/A,TRUE,"general";"via3",#N/A,TRUE,"general"}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[90]Tablas!$U$6:$U$15</definedName>
    <definedName name="TipoNeces">[90]Tablas!$Q$6:$Q$8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 localSheetId="2">#REF!</definedName>
    <definedName name="TITULO">#REF!</definedName>
    <definedName name="_xlnm.Print_Titles">#N/A</definedName>
    <definedName name="Títulos_a_imprimir_IM" localSheetId="2">#REF!</definedName>
    <definedName name="Títulos_a_imprimir_IM">#REF!</definedName>
    <definedName name="tk">'[10]DATOS CONTRATO'!$E$18</definedName>
    <definedName name="TK_1" hidden="1">[22]INST!#REF!</definedName>
    <definedName name="TKSLCI07">[10]EMPRESA!$F$22</definedName>
    <definedName name="tld">[55]Datos!$D$14</definedName>
    <definedName name="TOPGENER">#REF!</definedName>
    <definedName name="TOPGENER1">#REF!</definedName>
    <definedName name="TOPMENU">#REF!</definedName>
    <definedName name="Torres">#REF!</definedName>
    <definedName name="tortas" localSheetId="2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2" hidden="1">{"via1",#N/A,TRUE,"general";"via2",#N/A,TRUE,"general";"via3",#N/A,TRUE,"general"}</definedName>
    <definedName name="tortas2" hidden="1">{"via1",#N/A,TRUE,"general";"via2",#N/A,TRUE,"general";"via3",#N/A,TRUE,"general"}</definedName>
    <definedName name="TOT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ayment1" localSheetId="1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'[10]NOMINA-1'!$E$37</definedName>
    <definedName name="TotAuxAlimentacion">'[40]NOMINA 1'!$E$38</definedName>
    <definedName name="TotAuxCom">'[10]NOMINA-1'!$E$39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'[10]NOMINA-1'!$E$41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'[10]NOMINA-1'!$N$39</definedName>
    <definedName name="TotPrimConvencional">'[40]NOMINA 1'!$N$40</definedName>
    <definedName name="TotPrimVac">'[10]NOMINA-1'!$N$40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'[10]NOMINA-1'!$N$36</definedName>
    <definedName name="tr" localSheetId="2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'[10]DATOS CONTRATO'!$E$16</definedName>
    <definedName name="TRAT" localSheetId="2">[106]desmonte!$E$48</definedName>
    <definedName name="TRAT">[107]desmonte!$E$48</definedName>
    <definedName name="TREM">#REF!</definedName>
    <definedName name="Trenes">#REF!</definedName>
    <definedName name="trest" localSheetId="2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2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2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2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localSheetId="2" hidden="1">{"via1",#N/A,TRUE,"general";"via2",#N/A,TRUE,"general";"via3",#N/A,TRUE,"general"}</definedName>
    <definedName name="trjfgjh" hidden="1">{"via1",#N/A,TRUE,"general";"via2",#N/A,TRUE,"general";"via3",#N/A,TRUE,"general"}</definedName>
    <definedName name="TRM">[108]Tablas!$B$2</definedName>
    <definedName name="tru" localSheetId="2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2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2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2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2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2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2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2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2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CD" localSheetId="2">#REF!</definedName>
    <definedName name="TtCD">#REF!</definedName>
    <definedName name="TTR" localSheetId="2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2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2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2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2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2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2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2" hidden="1">{"via1",#N/A,TRUE,"general";"via2",#N/A,TRUE,"general";"via3",#N/A,TRUE,"general"}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localSheetId="2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2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'[89]CCP,LEYES, Y DEC.'!#REF!</definedName>
    <definedName name="twer" localSheetId="2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2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2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2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2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2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2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2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2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2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2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2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2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2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2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2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2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2">#REF!</definedName>
    <definedName name="U">#REF!</definedName>
    <definedName name="u3u" localSheetId="2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2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2">#REF!</definedName>
    <definedName name="Ubicación">#REF!</definedName>
    <definedName name="UFrm2InUse">1</definedName>
    <definedName name="UI" localSheetId="2" hidden="1">{"via1",#N/A,TRUE,"general";"via2",#N/A,TRUE,"general";"via3",#N/A,TRUE,"general"}</definedName>
    <definedName name="UI" hidden="1">{"via1",#N/A,TRUE,"general";"via2",#N/A,TRUE,"general";"via3",#N/A,TRUE,"general"}</definedName>
    <definedName name="UIC">[12]Tablas!#REF!</definedName>
    <definedName name="uijhj" localSheetId="2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2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2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2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2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2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2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2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'[109]Lista APU'!$A$3:$D$479</definedName>
    <definedName name="UNITARIO">[110]Unitarios!$A$3:$D$13</definedName>
    <definedName name="Unitarios" localSheetId="2">#REF!</definedName>
    <definedName name="Unitarios">#REF!</definedName>
    <definedName name="unj" hidden="1">[18]INST!#REF!</definedName>
    <definedName name="uno" localSheetId="2">'INDICAR CÓDIGO DEL ITEM DE PAGO'!ERR</definedName>
    <definedName name="uno">[0]!ERR</definedName>
    <definedName name="UOUIV" localSheetId="2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iel" localSheetId="2">'INDICAR CÓDIGO DEL ITEM DE PAGO'!ERR</definedName>
    <definedName name="uriel">[0]!ERR</definedName>
    <definedName name="uryur" localSheetId="2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'[79]1'!$N$42</definedName>
    <definedName name="UTL">[25]otros!$C$4</definedName>
    <definedName name="uu" localSheetId="2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2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2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2" hidden="1">{"via1",#N/A,TRUE,"general";"via2",#N/A,TRUE,"general";"via3",#N/A,TRUE,"general"}</definedName>
    <definedName name="uuuuuj" hidden="1">{"via1",#N/A,TRUE,"general";"via2",#N/A,TRUE,"general";"via3",#N/A,TRUE,"general"}</definedName>
    <definedName name="uv">375000</definedName>
    <definedName name="uwkap" localSheetId="2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2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2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2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2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LDES" localSheetId="2">#REF!</definedName>
    <definedName name="VALDES">#REF!</definedName>
    <definedName name="valor1" localSheetId="2">#REF!</definedName>
    <definedName name="valor1">#REF!</definedName>
    <definedName name="valor2" localSheetId="2">#REF!</definedName>
    <definedName name="valor2">#REF!</definedName>
    <definedName name="VALOR3" localSheetId="2">#REF!</definedName>
    <definedName name="VALOR3">#REF!</definedName>
    <definedName name="ValorCto">[111]CONTRATO!$E$9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[20]Varios.!$E$1:$E$65536</definedName>
    <definedName name="VARIACION1">#REF!</definedName>
    <definedName name="Varios">#REF!</definedName>
    <definedName name="vbvbvbvb" localSheetId="2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localSheetId="2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2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 localSheetId="2">#REF!</definedName>
    <definedName name="VentaAiu">#REF!</definedName>
    <definedName name="VEX">[12]Tablas!#REF!</definedName>
    <definedName name="VEX_ON">#REF!</definedName>
    <definedName name="VEX1_1">[12]Tablas!#REF!</definedName>
    <definedName name="VEX1_1_1">[12]Tablas!#REF!</definedName>
    <definedName name="VEX1_1_2">[12]Tablas!#REF!</definedName>
    <definedName name="VEX1_1_3">[12]Tablas!#REF!</definedName>
    <definedName name="VEX1_1_4">[12]Tablas!#REF!</definedName>
    <definedName name="VEX1_2">[12]Tablas!#REF!</definedName>
    <definedName name="VEX1_3">[12]Tablas!#REF!</definedName>
    <definedName name="VFA">[12]Tablas!#REF!</definedName>
    <definedName name="VFA1_1">[12]Tablas!#REF!</definedName>
    <definedName name="VFA1_1_1">[12]Tablas!#REF!</definedName>
    <definedName name="VFA1_1_2">[12]Tablas!#REF!</definedName>
    <definedName name="VFA1_1_3">[12]Tablas!#REF!</definedName>
    <definedName name="VFA1_1_4">[12]Tablas!#REF!</definedName>
    <definedName name="VFA1_1_5">[12]Tablas!#REF!</definedName>
    <definedName name="VFA1_1_6">[12]Tablas!#REF!</definedName>
    <definedName name="VFA1_2">[12]Tablas!#REF!</definedName>
    <definedName name="VFA1_3">[12]Tablas!#REF!</definedName>
    <definedName name="vfbgnhyt" localSheetId="2" hidden="1">{"via1",#N/A,TRUE,"general";"via2",#N/A,TRUE,"general";"via3",#N/A,TRUE,"general"}</definedName>
    <definedName name="vfbgnhyt" hidden="1">{"via1",#N/A,TRUE,"general";"via2",#N/A,TRUE,"general";"via3",#N/A,TRUE,"general"}</definedName>
    <definedName name="vfh">'[76]7422CW00'!#REF!</definedName>
    <definedName name="VFR">#REF!</definedName>
    <definedName name="vfvdv" localSheetId="2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2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[90]Tablas!$A$6:$A$26</definedName>
    <definedName name="VigenciaDolares">#REF!</definedName>
    <definedName name="VigenciaPesos">#REF!</definedName>
    <definedName name="VIGFUTURA">[90]Tablas!$J$6:$J$8</definedName>
    <definedName name="VIT">[12]Tablas!#REF!</definedName>
    <definedName name="VIT1_1">[12]Tablas!#REF!</definedName>
    <definedName name="VIT1_1_1">[12]Tablas!#REF!</definedName>
    <definedName name="VIT1_1_10">[12]Tablas!#REF!</definedName>
    <definedName name="VIT1_1_11">[12]Tablas!#REF!</definedName>
    <definedName name="VIT1_1_12">[12]Tablas!#REF!</definedName>
    <definedName name="VIT1_1_13">[12]Tablas!#REF!</definedName>
    <definedName name="VIT1_1_14">[12]Tablas!#REF!</definedName>
    <definedName name="VIT1_1_15">[12]Tablas!#REF!</definedName>
    <definedName name="VIT1_1_16">[12]Tablas!#REF!</definedName>
    <definedName name="VIt1_1_17">[12]Tablas!#REF!</definedName>
    <definedName name="VIT1_1_18">[12]Tablas!#REF!</definedName>
    <definedName name="VIt1_1_19">[12]Tablas!#REF!</definedName>
    <definedName name="VIT1_1_2">[12]Tablas!#REF!</definedName>
    <definedName name="VIT1_1_20">[12]Tablas!#REF!</definedName>
    <definedName name="VIT1_1_3">[12]Tablas!#REF!</definedName>
    <definedName name="VIT1_1_4">[12]Tablas!#REF!</definedName>
    <definedName name="VIT1_1_5">[12]Tablas!#REF!</definedName>
    <definedName name="VIT1_1_6">[12]Tablas!#REF!</definedName>
    <definedName name="VIT1_1_7">[12]Tablas!#REF!</definedName>
    <definedName name="VIT1_1_8">[12]Tablas!#REF!</definedName>
    <definedName name="VIT1_1_9">[12]Tablas!#REF!</definedName>
    <definedName name="VIT1_2">[12]Tablas!#REF!</definedName>
    <definedName name="VIT1_3">[12]Tablas!#REF!</definedName>
    <definedName name="VIT1_4">[12]Tablas!#REF!</definedName>
    <definedName name="VIT1_5">[12]Tablas!#REF!</definedName>
    <definedName name="VIT1_6">[12]Tablas!#REF!</definedName>
    <definedName name="vital5">[50]Personalizar!$E$15</definedName>
    <definedName name="vk" localSheetId="2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2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2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[12]Tablas!#REF!</definedName>
    <definedName name="VPR1_1_1">[12]Tablas!#REF!</definedName>
    <definedName name="VPR1_1_10">[12]Tablas!#REF!</definedName>
    <definedName name="VPR1_1_11">[12]Tablas!#REF!</definedName>
    <definedName name="VPR1_1_12">[12]Tablas!#REF!</definedName>
    <definedName name="VPR1_1_13">[12]Tablas!#REF!</definedName>
    <definedName name="VPR1_1_14">[12]Tablas!#REF!</definedName>
    <definedName name="VPR1_1_15">[12]Tablas!#REF!</definedName>
    <definedName name="VPR1_1_16">[12]Tablas!#REF!</definedName>
    <definedName name="VPR1_1_17">[12]Tablas!#REF!</definedName>
    <definedName name="VPR1_1_18">[12]Tablas!#REF!</definedName>
    <definedName name="VPR1_1_19">[12]Tablas!#REF!</definedName>
    <definedName name="VPR1_1_2">[12]Tablas!#REF!</definedName>
    <definedName name="VPR1_1_20">[12]Tablas!#REF!</definedName>
    <definedName name="VPR1_1_21">[12]Tablas!#REF!</definedName>
    <definedName name="VPR1_1_22">[12]Tablas!#REF!</definedName>
    <definedName name="VPR1_1_23">[12]Tablas!#REF!</definedName>
    <definedName name="VPR1_1_24">[12]Tablas!#REF!</definedName>
    <definedName name="VPR1_1_25">[12]Tablas!#REF!</definedName>
    <definedName name="VPR1_1_26">[12]Tablas!#REF!</definedName>
    <definedName name="VPR1_1_27">[12]Tablas!#REF!</definedName>
    <definedName name="VPR1_1_28">[12]Tablas!#REF!</definedName>
    <definedName name="VPR1_1_29">[12]Tablas!#REF!</definedName>
    <definedName name="VPR1_1_3">[12]Tablas!#REF!</definedName>
    <definedName name="VPR1_1_30">[12]Tablas!#REF!</definedName>
    <definedName name="VPR1_1_31">[12]Tablas!#REF!</definedName>
    <definedName name="VPR1_1_32">[12]Tablas!#REF!</definedName>
    <definedName name="VPR1_1_4">[12]Tablas!#REF!</definedName>
    <definedName name="VPR1_1_5">[12]Tablas!#REF!</definedName>
    <definedName name="VPR1_1_6">[12]Tablas!#REF!</definedName>
    <definedName name="VPR1_1_7">[12]Tablas!#REF!</definedName>
    <definedName name="VPR1_1_8">[12]Tablas!#REF!</definedName>
    <definedName name="VPR1_1_9">[12]Tablas!#REF!</definedName>
    <definedName name="VPR1_2">[12]Tablas!#REF!</definedName>
    <definedName name="VPR1_3">[12]Tablas!#REF!</definedName>
    <definedName name="VPR1_4">[12]Tablas!#REF!</definedName>
    <definedName name="VPR1_5">[12]Tablas!#REF!</definedName>
    <definedName name="VPR1_6">[12]Tablas!#REF!</definedName>
    <definedName name="vpt">#REF!</definedName>
    <definedName name="VRP">[12]Tablas!#REF!</definedName>
    <definedName name="VRP_PETROQ">#REF!</definedName>
    <definedName name="VRP1_1">[12]Tablas!#REF!</definedName>
    <definedName name="VRP1_1_1">[12]Tablas!#REF!</definedName>
    <definedName name="VRP1_1_10">[12]Tablas!#REF!</definedName>
    <definedName name="VRP1_1_11">[12]Tablas!#REF!</definedName>
    <definedName name="VRP1_1_12">[12]Tablas!#REF!</definedName>
    <definedName name="VRP1_1_13">[12]Tablas!#REF!</definedName>
    <definedName name="VRP1_1_14">[12]Tablas!#REF!</definedName>
    <definedName name="VRP1_1_15">[12]Tablas!#REF!</definedName>
    <definedName name="VRP1_1_16">[12]Tablas!#REF!</definedName>
    <definedName name="VRP1_1_17">[12]Tablas!#REF!</definedName>
    <definedName name="VRP1_1_18">[12]Tablas!#REF!</definedName>
    <definedName name="VRP1_1_19">[12]Tablas!#REF!</definedName>
    <definedName name="VRP1_1_2">[12]Tablas!#REF!</definedName>
    <definedName name="VRP1_1_20">[12]Tablas!#REF!</definedName>
    <definedName name="VRP1_1_21">[12]Tablas!#REF!</definedName>
    <definedName name="VRP1_1_22">[12]Tablas!#REF!</definedName>
    <definedName name="VRP1_1_23">[12]Tablas!#REF!</definedName>
    <definedName name="VRP1_1_3">[12]Tablas!#REF!</definedName>
    <definedName name="VRP1_1_4">[12]Tablas!#REF!</definedName>
    <definedName name="VRP1_1_5">[12]Tablas!#REF!</definedName>
    <definedName name="VRP1_1_6">[12]Tablas!#REF!</definedName>
    <definedName name="VRP1_1_7">[12]Tablas!#REF!</definedName>
    <definedName name="VRP1_1_8">[12]Tablas!#REF!</definedName>
    <definedName name="VRP1_1_9">[12]Tablas!#REF!</definedName>
    <definedName name="VRP1_2">[12]Tablas!#REF!</definedName>
    <definedName name="VRP1_3">[12]Tablas!#REF!</definedName>
    <definedName name="VRP1_4">[12]Tablas!#REF!</definedName>
    <definedName name="vsdfj" localSheetId="2" hidden="1">{"via1",#N/A,TRUE,"general";"via2",#N/A,TRUE,"general";"via3",#N/A,TRUE,"general"}</definedName>
    <definedName name="vsdfj" hidden="1">{"via1",#N/A,TRUE,"general";"via2",#N/A,TRUE,"general";"via3",#N/A,TRUE,"general"}</definedName>
    <definedName name="VSM">[12]Tablas!#REF!</definedName>
    <definedName name="VSM1_1">[12]Tablas!#REF!</definedName>
    <definedName name="VSM1_1_1">[12]Tablas!#REF!</definedName>
    <definedName name="VSM1_1_2">[12]Tablas!#REF!</definedName>
    <definedName name="VSM1_1_3">[12]Tablas!#REF!</definedName>
    <definedName name="VSM1_1_4">[12]Tablas!#REF!</definedName>
    <definedName name="VSM1_1_5">[12]Tablas!#REF!</definedName>
    <definedName name="VSM1_2">[12]Tablas!#REF!</definedName>
    <definedName name="VSM1_3">[12]Tablas!#REF!</definedName>
    <definedName name="VSM1_4">[12]Tablas!#REF!</definedName>
    <definedName name="VSM1_5">[12]Tablas!#REF!</definedName>
    <definedName name="vsp">#REF!</definedName>
    <definedName name="vt" localSheetId="2" hidden="1">{"via1",#N/A,TRUE,"general";"via2",#N/A,TRUE,"general";"via3",#N/A,TRUE,"general"}</definedName>
    <definedName name="vt" hidden="1">{"via1",#N/A,TRUE,"general";"via2",#N/A,TRUE,"general";"via3",#N/A,TRUE,"general"}</definedName>
    <definedName name="vutil">#REF!</definedName>
    <definedName name="vvcxv" localSheetId="2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 localSheetId="2">#REF!</definedName>
    <definedName name="VVV">#REF!</definedName>
    <definedName name="vvvvt" localSheetId="2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2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2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2" hidden="1">{"via1",#N/A,TRUE,"general";"via2",#N/A,TRUE,"general";"via3",#N/A,TRUE,"general"}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'[112]2004'!#REF!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 localSheetId="2">'[37]Res-Accide-10'!#REF!</definedName>
    <definedName name="WDFSDF">'[37]Res-Accide-10'!#REF!</definedName>
    <definedName name="wedw">#REF!</definedName>
    <definedName name="WEFWE" localSheetId="2">'[37]Res-Accide-10'!#REF!</definedName>
    <definedName name="WEFWE">'[37]Res-Accide-10'!#REF!</definedName>
    <definedName name="WER">'[37]Res-Accide-10'!$S$2:$S$7</definedName>
    <definedName name="werew" localSheetId="2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2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2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2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2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2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2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2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2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2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2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2" hidden="1">{"via1",#N/A,TRUE,"general";"via2",#N/A,TRUE,"general";"via3",#N/A,TRUE,"general"}</definedName>
    <definedName name="wffag" hidden="1">{"via1",#N/A,TRUE,"general";"via2",#N/A,TRUE,"general";"via3",#N/A,TRUE,"general"}</definedName>
    <definedName name="WILSON" localSheetId="2">'[37]Res-Accide-10'!#REF!</definedName>
    <definedName name="WILSON">'[37]Res-Accide-10'!#REF!</definedName>
    <definedName name="WQ">#REF!</definedName>
    <definedName name="WQEEWQ" localSheetId="2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localSheetId="2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localSheetId="2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2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2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localSheetId="2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">[1]LIQUIDACION!#REF!</definedName>
    <definedName name="wwded3" localSheetId="2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2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2" hidden="1">{"via1",#N/A,TRUE,"general";"via2",#N/A,TRUE,"general";"via3",#N/A,TRUE,"general"}</definedName>
    <definedName name="wyty" hidden="1">{"via1",#N/A,TRUE,"general";"via2",#N/A,TRUE,"general";"via3",#N/A,TRUE,"general"}</definedName>
    <definedName name="x">#REF!</definedName>
    <definedName name="xcbvbs" localSheetId="2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localSheetId="2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localSheetId="2">#REF!</definedName>
    <definedName name="XX">#REF!</definedName>
    <definedName name="xxfg" localSheetId="2" hidden="1">{"via1",#N/A,TRUE,"general";"via2",#N/A,TRUE,"general";"via3",#N/A,TRUE,"general"}</definedName>
    <definedName name="xxfg" hidden="1">{"via1",#N/A,TRUE,"general";"via2",#N/A,TRUE,"general";"via3",#N/A,TRUE,"general"}</definedName>
    <definedName name="XXXX" hidden="1">#REF!</definedName>
    <definedName name="xxxxx" localSheetId="1">[113]!absc</definedName>
    <definedName name="xxxxx">[113]!absc</definedName>
    <definedName name="xxxxxds" localSheetId="2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 localSheetId="2">#REF!</definedName>
    <definedName name="XXXXXXXXXX">#REF!</definedName>
    <definedName name="xxxxxxxxxx29" localSheetId="2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X" localSheetId="2">#REF!</definedName>
    <definedName name="XXXXXXXXXXXX">#REF!</definedName>
    <definedName name="XZS" hidden="1">#REF!</definedName>
    <definedName name="XZXZV" localSheetId="2" hidden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1">[26]!absc</definedName>
    <definedName name="Y">[26]!absc</definedName>
    <definedName name="y6y6" localSheetId="2" hidden="1">{"via1",#N/A,TRUE,"general";"via2",#N/A,TRUE,"general";"via3",#N/A,TRUE,"general"}</definedName>
    <definedName name="y6y6" hidden="1">{"via1",#N/A,TRUE,"general";"via2",#N/A,TRUE,"general";"via3",#N/A,TRUE,"general"}</definedName>
    <definedName name="YA" localSheetId="2">#REF!</definedName>
    <definedName name="YA">#REF!</definedName>
    <definedName name="yery" localSheetId="2" hidden="1">{"via1",#N/A,TRUE,"general";"via2",#N/A,TRUE,"general";"via3",#N/A,TRUE,"general"}</definedName>
    <definedName name="yery" hidden="1">{"via1",#N/A,TRUE,"general";"via2",#N/A,TRUE,"general";"via3",#N/A,TRUE,"general"}</definedName>
    <definedName name="YHN">#REF!</definedName>
    <definedName name="yhy" localSheetId="2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localSheetId="2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OYO">'[114]AISLAMIENTO CATEGORIAS II Y III'!$G$1:$I$65536</definedName>
    <definedName name="yrey" localSheetId="2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2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localSheetId="2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2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2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2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2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2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2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2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2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2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2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2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2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2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2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2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2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2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2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2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2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2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2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2" hidden="1">{"via1",#N/A,TRUE,"general";"via2",#N/A,TRUE,"general";"via3",#N/A,TRUE,"general"}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localSheetId="2" hidden="1">{"via1",#N/A,TRUE,"general";"via2",#N/A,TRUE,"general";"via3",#N/A,TRUE,"general"}</definedName>
    <definedName name="zdervr" hidden="1">{"via1",#N/A,TRUE,"general";"via2",#N/A,TRUE,"general";"via3",#N/A,TRUE,"general"}</definedName>
    <definedName name="ZDF" localSheetId="2">#REF!</definedName>
    <definedName name="ZDF">#REF!</definedName>
    <definedName name="ZONA1">#REF!</definedName>
    <definedName name="ZONA3">#REF!</definedName>
    <definedName name="ZONA4">#REF!</definedName>
    <definedName name="zx" localSheetId="2">'INDICAR CÓDIGO DEL ITEM DE PAGO'!ERR</definedName>
    <definedName name="zx">[0]!ERR</definedName>
    <definedName name="zxczds" localSheetId="2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2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2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 localSheetId="2">'[51]A. P. U.'!#REF!</definedName>
    <definedName name="ZZZZZZZZZZZ">'[51]A. P. U.'!#REF!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265" l="1"/>
  <c r="K39" i="265"/>
  <c r="K38" i="265"/>
  <c r="K31" i="265"/>
  <c r="K30" i="265"/>
  <c r="K29" i="265"/>
  <c r="K28" i="265"/>
  <c r="K27" i="265"/>
  <c r="K26" i="265"/>
  <c r="K23" i="265"/>
  <c r="K22" i="265"/>
  <c r="K15" i="265"/>
  <c r="K14" i="265"/>
  <c r="K16" i="265"/>
  <c r="K17" i="265"/>
  <c r="K18" i="265"/>
  <c r="K19" i="265"/>
  <c r="K20" i="265"/>
  <c r="K21" i="265"/>
  <c r="K24" i="265"/>
  <c r="K25" i="265"/>
  <c r="K32" i="265"/>
  <c r="K33" i="265"/>
  <c r="K34" i="265"/>
  <c r="K35" i="265"/>
  <c r="K37" i="265"/>
  <c r="K40" i="265"/>
  <c r="K41" i="265"/>
  <c r="K36" i="265" l="1"/>
  <c r="K43" i="265" s="1"/>
  <c r="K46" i="265" s="1"/>
</calcChain>
</file>

<file path=xl/sharedStrings.xml><?xml version="1.0" encoding="utf-8"?>
<sst xmlns="http://schemas.openxmlformats.org/spreadsheetml/2006/main" count="233" uniqueCount="154">
  <si>
    <t>Formulario 1 - Propuesta económica  - Documento tipo de mínima cuantía de obra pública de infraestructura social</t>
  </si>
  <si>
    <t>Versión: 1 de 21 de agosto de 2025</t>
  </si>
  <si>
    <t>FORMULARIO 1</t>
  </si>
  <si>
    <t>PRESUPUESTO OFICIAL</t>
  </si>
  <si>
    <r>
      <t>[La Entidad puede utilizar este formulario de detalle del</t>
    </r>
    <r>
      <rPr>
        <b/>
        <u/>
        <sz val="11"/>
        <rFont val="Verdana"/>
        <family val="2"/>
      </rPr>
      <t xml:space="preserve"> presupuesto oficial</t>
    </r>
    <r>
      <rPr>
        <sz val="11"/>
        <rFont val="Verdana"/>
        <family val="2"/>
      </rPr>
      <t xml:space="preserve"> para determinar las condiciones bajo las cuales los Proponentes analizarán y presentarán su propuesta económica de forma detallada, sin perjuicio que la Entidad pueda modificarlo o establecer la presentación de la oferta económica con un formulario distinto al indicado.]
[El presente Formulario aplica para los Procesos de Contratación que tengan como forma de pago precios unitarios. Tratándose de otras modalidades de pago, la Entidad debe ajustarlo cuando corresponde a: precio global, llave en mano, administración delegada, reembolso de gastos o cualquier otra forma de pago.]</t>
    </r>
  </si>
  <si>
    <t>Adicionalmente, cuando el proceso de contratación es estructurado por precios unitarios, la Entidad debe aplicar las notas 1, 2 y 3 del presente formulario y las casillas de "Descripción", "Porcentaje" de la Administración, Imprevisto, Utilidad  y total  A.I.U.  resaltadas en color amarillo. Tratándose de otras modalidades de precio, la Entidad puede o no configurar los mismos aspectos.</t>
  </si>
  <si>
    <t>Nº</t>
  </si>
  <si>
    <t>ÍTEM DE PAGO</t>
  </si>
  <si>
    <t xml:space="preserve">ESPECIFICACIONES </t>
  </si>
  <si>
    <t>DESCRIPCIÓN</t>
  </si>
  <si>
    <t>UND.</t>
  </si>
  <si>
    <t>CANTIDAD</t>
  </si>
  <si>
    <t>VALOR UNITARIO</t>
  </si>
  <si>
    <t xml:space="preserve">VALOR TOTAL                                </t>
  </si>
  <si>
    <t>GENERAL</t>
  </si>
  <si>
    <t>PARTICULAR</t>
  </si>
  <si>
    <t>Subtotal</t>
  </si>
  <si>
    <t xml:space="preserve">SUBTOTAL OBRAS </t>
  </si>
  <si>
    <t>SUBTOTAL OBRAS (INCLUYE IVA)</t>
  </si>
  <si>
    <t>VALOR TOTAL</t>
  </si>
  <si>
    <r>
      <rPr>
        <b/>
        <sz val="11"/>
        <rFont val="Verdana"/>
        <family val="2"/>
      </rPr>
      <t xml:space="preserve">NOTA 1: </t>
    </r>
    <r>
      <rPr>
        <sz val="11"/>
        <rFont val="Verdana"/>
        <family val="2"/>
      </rPr>
      <t xml:space="preserve"> Se debe tener en cuenta que el PRECIO UNITARIO incluye el valor de AIU.</t>
    </r>
  </si>
  <si>
    <t>DESCRIPCION</t>
  </si>
  <si>
    <t>PORCENTAJE</t>
  </si>
  <si>
    <r>
      <rPr>
        <b/>
        <sz val="11"/>
        <rFont val="Verdana"/>
        <family val="2"/>
      </rPr>
      <t>NOTA 2</t>
    </r>
    <r>
      <rPr>
        <sz val="11"/>
        <rFont val="Verdana"/>
        <family val="2"/>
      </rPr>
      <t xml:space="preserve">: Cuando la fracción decimal del peso sea  igual o superior a 5 se aproximará por exceso al número entero siguiente del peso y cuando la fracción decimal del peso sea inferior a 5 se aproximará por defecto al número entero del peso. </t>
    </r>
  </si>
  <si>
    <t>ADMINISTRACIÓN</t>
  </si>
  <si>
    <t>A=</t>
  </si>
  <si>
    <r>
      <rPr>
        <b/>
        <sz val="11"/>
        <rFont val="Verdana"/>
        <family val="2"/>
      </rPr>
      <t>NOTA 3:</t>
    </r>
    <r>
      <rPr>
        <sz val="11"/>
        <rFont val="Verdana"/>
        <family val="2"/>
      </rPr>
      <t xml:space="preserve"> El AIU y su discriminación deben estar en porcentaje (%). </t>
    </r>
  </si>
  <si>
    <t xml:space="preserve">IMPREVISTO
</t>
  </si>
  <si>
    <t>I=</t>
  </si>
  <si>
    <t xml:space="preserve">UTILIDAD
</t>
  </si>
  <si>
    <t>U=</t>
  </si>
  <si>
    <t>TOTAL A.I.U</t>
  </si>
  <si>
    <t>A.I.U.=</t>
  </si>
  <si>
    <t>PROPUESTA ECONÓMICA</t>
  </si>
  <si>
    <t xml:space="preserve">[ El Proponente puede usar el presente formulario de presentación para determinar su propuesta económica conforme al Formulario 1 - Presupuesto Oficial por la Entidad]
</t>
  </si>
  <si>
    <t xml:space="preserve">Cuando el proceso de contratación es estructurado por Precios Unitarios, la Entidad debe aplicar las notas 1, 2 y 3 del presente formato y las casillas de "Descripción", "Porcentaje" de la Administración, Imprevisto, Utilidad  y total  A.I.U.  resaltadas en color amarillo. </t>
  </si>
  <si>
    <r>
      <rPr>
        <b/>
        <sz val="11"/>
        <rFont val="Verdana"/>
        <family val="2"/>
      </rPr>
      <t xml:space="preserve">NOTA 1: </t>
    </r>
    <r>
      <rPr>
        <sz val="11"/>
        <rFont val="Verdana"/>
        <family val="2"/>
      </rPr>
      <t xml:space="preserve"> Se debe tener en cuenta que el PRECIO UNITARIO incluye el valor de AIU. </t>
    </r>
  </si>
  <si>
    <r>
      <rPr>
        <b/>
        <sz val="11"/>
        <rFont val="Verdana"/>
        <family val="2"/>
      </rPr>
      <t>NOTA 2:</t>
    </r>
    <r>
      <rPr>
        <sz val="11"/>
        <rFont val="Verdana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</si>
  <si>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[Ofrecimiento del Proponente]</t>
  </si>
  <si>
    <t xml:space="preserve">	Firma del Proponente o de su Representante Legal</t>
  </si>
  <si>
    <t>[La entidad podrá utilizar este formato para la presentación de los análisis de Precios Unitarios del Contratista en la oportunidad prevista en el numeral 8.2. de la invitación]</t>
  </si>
  <si>
    <t xml:space="preserve">[NOMBRE DE LA ENTIDAD] </t>
  </si>
  <si>
    <t>VERSIÓN</t>
  </si>
  <si>
    <t xml:space="preserve">[NÚMERO DEL PROCESO] </t>
  </si>
  <si>
    <t>PÁGINA</t>
  </si>
  <si>
    <t>DE</t>
  </si>
  <si>
    <t xml:space="preserve">ANALISIS DE PRECIOS UNITARIOS </t>
  </si>
  <si>
    <t>FECHA</t>
  </si>
  <si>
    <t>DD</t>
  </si>
  <si>
    <t>MM</t>
  </si>
  <si>
    <t>AA</t>
  </si>
  <si>
    <t>ÍTEMS DE LA PROPUESTA ECONÓMICA</t>
  </si>
  <si>
    <t>ÍTEMS NO PREVISTOS</t>
  </si>
  <si>
    <t>DATOS ESPECÍFICOS</t>
  </si>
  <si>
    <t>ÍTEM</t>
  </si>
  <si>
    <t>UNIDAD</t>
  </si>
  <si>
    <t>I. EQUIPO</t>
  </si>
  <si>
    <t>MARCA</t>
  </si>
  <si>
    <t>TIPO</t>
  </si>
  <si>
    <t>TARIFA/HORA</t>
  </si>
  <si>
    <t>RENDIMIENTO</t>
  </si>
  <si>
    <t>Vr. UNITARIO</t>
  </si>
  <si>
    <t>SUBTOTAL $</t>
  </si>
  <si>
    <t>II. MATERIALES</t>
  </si>
  <si>
    <t>PRECIO UNIT.</t>
  </si>
  <si>
    <t>III. TRANSPORTES</t>
  </si>
  <si>
    <t>MATERIAL</t>
  </si>
  <si>
    <t>VOL. o PESO</t>
  </si>
  <si>
    <t>DISTANCIA</t>
  </si>
  <si>
    <r>
      <t>M</t>
    </r>
    <r>
      <rPr>
        <b/>
        <vertAlign val="superscript"/>
        <sz val="11"/>
        <color theme="0"/>
        <rFont val="Verdana"/>
        <family val="2"/>
      </rPr>
      <t>3</t>
    </r>
    <r>
      <rPr>
        <b/>
        <sz val="11"/>
        <color theme="0"/>
        <rFont val="Verdana"/>
        <family val="2"/>
      </rPr>
      <t xml:space="preserve"> o Ton/Km</t>
    </r>
  </si>
  <si>
    <t>TARIFA</t>
  </si>
  <si>
    <t>IV. MANO DE OBRA</t>
  </si>
  <si>
    <t>TRABAJADOR</t>
  </si>
  <si>
    <t>JORNAL</t>
  </si>
  <si>
    <t>PRESTACIONES</t>
  </si>
  <si>
    <t>JORNAL TOTAL</t>
  </si>
  <si>
    <t>TOTAL COSTO DIRECTO $</t>
  </si>
  <si>
    <t>V. COSTOS INDIRECTOS</t>
  </si>
  <si>
    <t>Descripción</t>
  </si>
  <si>
    <t>Porcentaje</t>
  </si>
  <si>
    <t>Valor Total</t>
  </si>
  <si>
    <t>ADMINISTRACION</t>
  </si>
  <si>
    <t xml:space="preserve">IMPREVISTOS </t>
  </si>
  <si>
    <t>UTILIDAD</t>
  </si>
  <si>
    <t>Precio Unitario Total Aproximado al peso $</t>
  </si>
  <si>
    <t>Firma</t>
  </si>
  <si>
    <t>Nombre:</t>
  </si>
  <si>
    <t>Representante Legal del Contratista o su Apoderado</t>
  </si>
  <si>
    <t>Matricula No. :</t>
  </si>
  <si>
    <t xml:space="preserve"> </t>
  </si>
  <si>
    <t>OBSERVACIONES INTERVENTORÍA O SUPERVISIÓN</t>
  </si>
  <si>
    <t>APROBACIÓN POR INTERVENTORÍA O SUPERVISIÓN</t>
  </si>
  <si>
    <t>Nota 1: Cuando se trate de Análisis de precios unitarios correspondientes a ítems de la propuesta económica aprobada, el interventor  o supervisor aprueba el desglose de los componentes manteniendo el mismo precio unitario de cada ítem, cumpliendo con las especificaciones de construcción vigentes para el proyecto.</t>
  </si>
  <si>
    <t>Nota 2: Cuando se trate de Análisis de precios unitarios de ítems no previstos, el interventor o supervisor aprueba el desglose y precio unitario de cada ítem no previsto, exigiendo la aplicación de los costos correspondientes a insumos y tarifas de la propuesta económica inicial cuando estén contemplados, cumpliendo con las especificaciones de construcción vigente para el proyecto.</t>
  </si>
  <si>
    <t>Representante Legal del Interventor o su apoderado o firma del supervisor</t>
  </si>
  <si>
    <t>SUMINISTRO E INSTALACION DE GRABADOR DE VIDEO EN RED (NVR) DE 16 CANALES. COMPRESIÓN: H265. CAPACIDAD DE DECODIFICACIÓN: 1 CANAL EN RESOLUCIÓN 4K O 4 CANALES EN 4MP SIMULTÁNEAMENTE. ANCHO DE BANDA: 80 MBPS. ALMACENTAMIENTO: 1 SATA. CON SALIDA HDMI; SOPORTA 16 CÁMARAS SIMULTÁNEAS A 4 MP CON GRABACIÓN CONTINUA. TIEMPO MÍNIMO DE ALMACENAMIENTO: 20 DÍAS EN GRABACIÓN CONTINUA. COMPATIBLE CON TODOS LOS PROTOCOLOS. SOPORTE MONITOREO Y BUSQUEDA EN TIEMPO REAL POR APP MÓVIL. GARANTÍA: POR DEFECTO DE FÁBRICA 12 MESES</t>
  </si>
  <si>
    <t>UND</t>
  </si>
  <si>
    <t>SUMINISTRO E INSTALACION DE DISPOSITIVO DE VIGILANCIA (CÁMARA IP) DE ALTA RESOLUCIÓN: 4 MEGAPIXELES. TECNOLOGÍA SMART DUAL LIGHT. LENTE: FIJO DE 2.8MM. CON LUZ VISIBLE, RESISTENTENCIA: IP67, IMPERMEABLE Y RESISTENTE AL POLVO. ESTUCTURA: SEMIMETÁLICA. RESOLUCIÓN MÍNIMA EFECTIVA,  VISIÓN NOCTURNA, DISTANCIA IR/LUZ BLANCA INFRAROJA A TOTAL OSCURIDAD, DISTANCIA IR/LUZ BLANCA. 20 MTS. GARANTÍA: POR DEFECTO DE FÁBRICA 12 MESES</t>
  </si>
  <si>
    <t>SUMINISTRO E INSTALACION DE CONDUCTOR DE RED DE ALTO RENDIMIENTO (CABLE UTP). CATEGORÍA 6 PARA REDES DE ALTA VELOCIDAD. MATERIAL: 100% COBRE. CALIBRE: 4P ESTÁNDAR DE 8 HILOS, 0,53 MM. REVESTIMIENTO EXTERIOR EN CHAQUETA PVC. GARANTÍA: POR DEFECTO DE FABRICA 60 MESES</t>
  </si>
  <si>
    <t>ML</t>
  </si>
  <si>
    <t>SUMINISTRO E INSTALACION DE DISCO DURO/UNIDAD DE ALMACENAMIENTO DE 3.5 PULGADAS. CON SISTEMA DE VIDEOVIGILANCIA CONTINUA 24/7. CAPACIDAD DE ALMACENAMIENTO: 4 TERABYTES. TIEMPO MINIMO DE ALMACENAMIENTO: 20 DIAS.GARANTÍA: POR DEFECTO DE FÁBRICA 12 MESES</t>
  </si>
  <si>
    <t>SUMINISTRO E INSTALACION DE CONECTORES RJ45 DISEÑADOS PARA REDES DE ALTA VELOCIDAD DE HASTA 10GBPS. CATEGORÍA: 6 PARA REDUCIR INTERFERENCIA (RUIDO). GARANTÍA: POR DEFECTO DE FÁBRICA 12 MESES</t>
  </si>
  <si>
    <t>SUMINISTRO E INSTALACION DE GABINETE DE RED DE 11U TIPO RACK PARA ORGANIZACIÓN DE DISPOSITIVOS: ESTRUCTURA: METÁLICA. CON PUERTA MATERIAL METALICO CON CERRADURA, DISEÑADA PARA ALOJAR Y ORGANIZAR EQUIPOS DE RED Y CABLEADO CON CAPACIDAD DE CARGA DE 50KG. GARANTÍA: POR DEFECTO DE FÁBRICA 12 MESES</t>
  </si>
  <si>
    <t>SUMINISTRO E INSTALACION DE CAJA MEDIDAS 10X10 CMS: CAJA DE CONEXIÓN ELÉCTRICA EN MATERIAL PLÁSTICO PARA PROTECCIÓN Y DISTRIBUCIÓN DE CABLEADO ELÉCTRICO O DE DATOS. GARANTÍA: POR DEFECTO DE FÁBRICA 12 MESES</t>
  </si>
  <si>
    <t>SUMINISTRO E INSTALACION DE CAJA DE PASO MEDIDAS: 38X38X10 CMS. MATERIAL: METÁLICA. PARA EMPALMES Y DERIVACIONES DE CABLEADO.GARANTÍA: POR DEFECTO DE FÁBRICA 12 MESES</t>
  </si>
  <si>
    <t>SUMINISTRO E INSTALACION DE TUBERÍA EMT 1/2: CONDUCTO METÁLICO DE 1/2”POR METRO PARA PROTECCIÓN DE CABLES ELÉCTRICOS, CON SUS RESPECTIVOS ACCESORIOS DE INSTALACIÓN (ADAPTADORES,UNIONES, CURVAS, GRAPAS). GARANTÍA: POR DEFECTO DE FÁBRICA 12 MESES</t>
  </si>
  <si>
    <t>SUMINISTRO E INSTALACION DE TUBERÍA EMT 3/4:CONDUCTO METÁLICO DE 3/4” POR METRO PARA PROTECCIÓN DE CABLES ELÉCTRICOS, CON SUS RESPECTIVOS ACCESORIOS DE INSTALACIÓN (ADAPTADORES,UNIONES, CURVAS, GRAPAS). GARANTÍA: POR DEFECTO DE FÁBRICA 12 MESES</t>
  </si>
  <si>
    <t>SUMINISTRO E INSTALACION DE CANALETA. MATERIAL: PLÁSTICO. MEDIDAS 40X25 CMS. PARA CABLEADO ELÉCTRICO. GARANTÍA: POR DEFECTO DE FÁBRICA 12 MESES</t>
  </si>
  <si>
    <t>SUMINISTRO E INSTALACION DE TUBERÍA MATERIAL PVC. GROSOR DE PARED SCH 40. MEDIDAS DE 1/2” PARA CONDUCCIÓN DE CABLEADO, INCLUYE ACCESORIOS (ADAPTADORES,UNIONES, CURVAS, GRAPAS). GARANTÍA: POR DEFECTO DE FÁBRICA 12 MESES</t>
  </si>
  <si>
    <t>SUMINISTRO E INSTALACION DE TUBERÍA MATERIAL PVC. GROSOR DE PARED SCH 40. MEDIDAS DE 3/4” PARA CONDUCCIÓN DE CABLEADO, INCLUYE ACCESORIOS (ADAPTADORES,UNIONES, CURVAS, GRAPAS). GARANTÍA: POR DEFECTO DE FÁBRICA 12 MESES</t>
  </si>
  <si>
    <t>SUMINISTRO E INSTALACION DE CABLE ENCAUCHETADO POR ML. CABLE ELÉCTRICO FLEXIBLE DE 3 CONDUCTORES CALIBRE 12 CON RECUBRIMIENTO PROTECTOR. GARANTÍA: POR DEFECTO DE FÁBRICA 36 MESES</t>
  </si>
  <si>
    <t>SUMINISTRO E INSTALACION DE TOMA ELECTRICO 15 AMP: DISPOSITIVO DE CONEXIÓN ELÉCTRICA PARA SUMINISTRO DE ENERGÍA. TIPO: DOBLE. SOPORTE DE POTENCIA DE 1800W A 120V. GARANTÍA: POR DEFECTO DE FÁBRICA 12 MESES</t>
  </si>
  <si>
    <t>SUMINISTRO E INSTALACION DE CINTA BANDIT: ROLLO DE CINTA DE 2M MATERIAL: METÁLICA UTILIZADA PARA FIJACIÓN Y SUJECIÓN EN INSTALACIONES. RESISTENCIA: ALTA. GARANTÍA: POR DEFECTO DE FÁBRICA 60 MESES</t>
  </si>
  <si>
    <t>SUMINISTRO E INSTALACION DE HEBILLA CINTA BANDIT: MATERIAL: ACERO INOXIDABLE DE ALTA RESISTENCIA COMPATIBLE CON CINTA BANDIT DE 2M. GARANTÍA: POR DEFECTO DE FÁBRICA 12 MESES</t>
  </si>
  <si>
    <t>SUMINISTRO E INSTALACION DE SWITCH POE O DISPOSITIVO DE RED PARA CONEXIÓN DE HASTA 8 EQUIPOS (CÁMARAS IP, TELÉFONOS, PUNTOS DE ACCESO, ETC) A UNA RED LOCAL Y SUMINISTRO DE ENERGÍA A TRAVÉS DE CABLE ETHERNET (DATOS Y POTENCIA COMBINADOS) CAPACIDAD DE ALIMENTACIÓN POE TOTAL MÍNIMA DE 110 W, CON SUMINISTRO DE HASTA 90 W EN EL PUERTO 1 Y HASTA 30 W POR CADA UNO DE LOS PUERTOS 2–8. GARANTÍA: POR DEFECTO DE FÁBRICA 12 MESES</t>
  </si>
  <si>
    <t>SUMINISTRO E INSTALACION DE TARJETA PRINCIPAL DE 8 ZONAS: PANEL DE CONTROL CAPACIDAD DE EXPANSIÓN: 8 ZONAS BASE EXPANDIBLES MEDIANTE MODULOS DE EXPANSIÓN, PERMITIENDO LA CONEXIÓN Y SUPERVISIÓN DE SENSORES DEL SISTEMA DE ALARMA. PARTICIONES: PERMITE DIVIDIR EL SISTEMA EN ÁREAS INDEPENDIENTES PARA OPERACIÓN Y MONITOREO SEPARADO. MEMORIA DE EVENTOS: ALMACENA EL HISTORIAL DE EVENTOS DEL SISTEMA, INCLUYENDO ALARMAS, FALLAS, ACTIVACIONES, DESACTIVACIONES Y REGISTROS DE USUARIO. COMUNICACIÓN INTEGRADA: SOPORTE PARA CONEXIÓN A SISTEMA DE ALARMA. GARANTÍA: POR DEFECTO DE FÁBRICA 12 MESES</t>
  </si>
  <si>
    <t>SUMINISTRO E INSTALACION DE TECLADO LCD: DISPOSITIVO DE INTERFAZ CON PANTALLA LCD TECLADO ALFANUMERICO, COMPATIBLE CON PANEL DE ALARMA 8 ZONAS, ALAMBRICO. GARANTÍA: POR DEFECTO DE FÁBRICA 12 MESES</t>
  </si>
  <si>
    <t>SUMINISTRO E INSTALACION DE SIRENA DE ALARMA DE 20 W DISEÑADA PARA SISTEMAS DE SEGURIDAD ELECTRÓNICA, CON ALTA POTENCIA ACÚSTICA PARA SEÑALIZACIÓN DE INTRUSIÓN O EMERGENCIA. OPERA TÍPICAMENTE A BAJO VOLTAJE (12 V DC), INCORPORA TRANSDUCTOR PIEZOELÉCTRICO O ELECTROMECÁNICO DE ALTA EFICIENCIA, CARCASA RESISTENTE PARA USO INTERIOR/EXTERIOR Y CAPACIDAD DE EMISIÓN SONORA SUPERIOR A 110 DB PARA COBERTURA EN AMPLIAS ÁREAS. GARANTÍA: POR DEFECTO DE FÁBRICA 12 MESES</t>
  </si>
  <si>
    <t>SUMINISTRO E INSTALACION DE  BATERIA 12V 7.5AMP: FUENTE DE RESPALDO RECARGABLE QUE GARANTIZA EL FUNCIONAMIENTO DEL SISTEMA EN CASO DE FALLA ELÉCTRICA. GARANTÍA: POR DEFECTO DE FÁBRICA 6 MESES</t>
  </si>
  <si>
    <t>SUMINISTRO E INSTALACION DE TRANSFORMADOR FUENTE PARA ALARMA. VOLTAJE: DE 16V, COMPATIBLE CON CÁMARAS IP. GARANTÍA: POR DEFECTO DE FÁBRICA 12 MESES</t>
  </si>
  <si>
    <t>SUMINISTRO E INSTALACION DE CONTACTO MAGNETICO LIVIANO: SENSOR DE APERTURA PARA PUERTAS O VENTANAS, CARCASA: TIPO LIVIANA. DISTANCIA DE ACTUACIÓN: RANGO DE DETECCIÓN DE 15 A 30 MM. GARANTÍA: POR DEFECTO DE FÁBRICA 12 MESES</t>
  </si>
  <si>
    <t>SUMINISTRO E INSTALACION DE SENSOR DE MOVIMIENTO PARA DETECTAR PRESENCIA O DESPLAZAMIENTO DE PERSONAS U OBJETOS, CON INFRARROJO PASIVO (PIR), MICROONDAS, ULTRASONIDO Y SISTEMAS DUALES; ÁNGULO DE DETECCIÓN ENTRE 90° Y 180° Y DISTANCIA DE ALCANCE DE 5 A 12 METROS; VOLTAJES 5V, 12V O 110/220V. GARANTÍA: POR DEFECTO DE FÁBRICA 12 MESES</t>
  </si>
  <si>
    <t>SUMINISTRO E INSTALACION DE CONTACTO MAGNETICO PESADO PARA PUERTAS TIPO CORTINA DISPOSITIVO DE SEGURIDAD DISEÑADO PARA LA DETECCIÓN DE APERTURA EN PUERTAS ENROLLABLES O TIPO CORTINA METÁLICA, COMPUESTO POR UN INTERRUPTOR MAGNÉTICO Y UN IMÁN DE ALTA RESISTENCIA; MATERIAL ROBUSTO TIPO INDUSTRIAL. GARANTÍA: POR DEFECTO DE FÁBRICA 12 MESES</t>
  </si>
  <si>
    <t>SUMINISTRO E INSTALACION DE CONDUCTOR DE RED DE ALTO RENDIMIENTO (CABLE UTP). CATEGORÍA 5 PARA REDES DE ALTA VELOCIDAD. MATERIAL: 100% COBRE. CERTIFICADO INTERIOR. CALIBRE: 4P ESTÁNDAR DE 8 HILOS 0.53MM. REVESTIMIENTO EXTERIOR EN CHAQUETA PVC. GARANTÍA: POR DEFECTO DE FÁBRICA 12 MESES</t>
  </si>
  <si>
    <t>CONTROL DE ACCESO CON MÉTODOS DE AUTENTICACIÓN (RECONOCIMIENTO FACIAL) INCLUYE: SISTEMA ELÉCTRICO, ELECTROIMÁN, CABLE, BOTÓN NO TOUCH DE SALIDA, CONTROL DE ACCESO CON BITÁCORA, FUENTE DE VOLTAJE REGULADA E INSTALACIÓN. GARANTÍA: POR DEFECTO DE FÁBRICA 12 MESES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</si>
  <si>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</si>
  <si>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</si>
  <si>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</si>
  <si>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</si>
  <si>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</si>
  <si>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</si>
  <si>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</si>
  <si>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</si>
  <si>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</si>
  <si>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</si>
  <si>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</si>
  <si>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</si>
  <si>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</si>
  <si>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</si>
  <si>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</si>
  <si>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</si>
  <si>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</si>
  <si>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</si>
  <si>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</si>
  <si>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</si>
  <si>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</si>
  <si>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</si>
  <si>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</si>
  <si>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</si>
  <si>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</si>
  <si>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</si>
  <si>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</si>
  <si>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</si>
  <si>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CAPACITACIÓN DEL USO DEL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</si>
</sst>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* #,##0.00_-;\-&quot;$&quot;* #,##0.00_-;_-&quot;$&quot;* &quot;-&quot;??_-;_-@_-"/>
    <numFmt numFmtId="167" formatCode="&quot;$&quot;\ #,##0.00_);\(&quot;$&quot;\ #,##0.00\)"/>
    <numFmt numFmtId="168" formatCode="_(&quot;$&quot;\ * #,##0.00_);_(&quot;$&quot;\ * \(#,##0.00\);_(&quot;$&quot;\ * &quot;-&quot;??_);_(@_)"/>
    <numFmt numFmtId="169" formatCode="_(* #,##0.00_);_(* \(#,##0.00\);_(* &quot;-&quot;??_);_(@_)"/>
    <numFmt numFmtId="170" formatCode="&quot;$&quot;\ #,##0.00;[Red]&quot;$&quot;\ \-#,##0.00"/>
    <numFmt numFmtId="171" formatCode="_ &quot;$&quot;\ * #,##0_ ;_ &quot;$&quot;\ * \-#,##0_ ;_ &quot;$&quot;\ * &quot;-&quot;_ ;_ @_ "/>
    <numFmt numFmtId="172" formatCode="_ &quot;$&quot;\ * #,##0.00_ ;_ &quot;$&quot;\ * \-#,##0.00_ ;_ &quot;$&quot;\ * &quot;-&quot;??_ ;_ @_ "/>
    <numFmt numFmtId="173" formatCode="_ * #,##0.00_ ;_ * \-#,##0.00_ ;_ * &quot;-&quot;??_ ;_ @_ "/>
    <numFmt numFmtId="174" formatCode="#,##0.000"/>
    <numFmt numFmtId="175" formatCode="#,##0.0"/>
    <numFmt numFmtId="176" formatCode="&quot;$&quot;\ #,##0.00"/>
    <numFmt numFmtId="177" formatCode="_-* #,##0.00\ &quot;Pts&quot;_-;\-* #,##0.00\ &quot;Pts&quot;_-;_-* &quot;-&quot;??\ &quot;Pts&quot;_-;_-@_-"/>
    <numFmt numFmtId="178" formatCode="#,##0.0000"/>
    <numFmt numFmtId="179" formatCode="0#.00\ \L\t"/>
    <numFmt numFmtId="180" formatCode="0.0%"/>
    <numFmt numFmtId="181" formatCode="_([$$-240A]\ * #,##0.00_);_([$$-240A]\ * \(#,##0.00\);_([$$-240A]\ * &quot;-&quot;??_);_(@_)"/>
    <numFmt numFmtId="182" formatCode="_([$$-240A]\ * #,##0_);_([$$-240A]\ * \(#,##0\);_([$$-240A]\ * &quot;-&quot;??_);_(@_)"/>
    <numFmt numFmtId="183" formatCode="_-* #,##0.00\ [$€]_-;\-* #,##0.00\ [$€]_-;_-* &quot;-&quot;??\ [$€]_-;_-@_-"/>
    <numFmt numFmtId="184" formatCode="_ [$$-240A]\ * #,##0.00_ ;_ [$$-240A]\ * \-#,##0.00_ ;_ [$$-240A]\ * &quot;-&quot;??_ ;_ @_ "/>
    <numFmt numFmtId="185" formatCode="_ * #,##0_ ;_ * \-#,##0_ ;_ * &quot;-&quot;??_ ;_ @_ "/>
    <numFmt numFmtId="186" formatCode="_-[$$-240A]\ * #,##0.00_ ;_-[$$-240A]\ * \-#,##0.00\ ;_-[$$-240A]\ * &quot;-&quot;??_ ;_-@_ "/>
    <numFmt numFmtId="187" formatCode="_-[$$-240A]* #,##0.00_-;\-[$$-240A]* #,##0.00_-;_-[$$-240A]* &quot;-&quot;??_-;_-@_-"/>
    <numFmt numFmtId="188" formatCode="##0"/>
    <numFmt numFmtId="189" formatCode="0.000"/>
    <numFmt numFmtId="190" formatCode="0.0000"/>
    <numFmt numFmtId="191" formatCode="_-* #,##0\ _P_t_s_-;\-* #,##0\ _P_t_s_-;_-* &quot;-&quot;??\ _P_t_s_-;_-@_-"/>
    <numFmt numFmtId="192" formatCode="0.00%;\-0.00%;&quot;&quot;"/>
    <numFmt numFmtId="193" formatCode="&quot;$&quot;#,##0\ ;\(&quot;$&quot;#,##0\)"/>
    <numFmt numFmtId="194" formatCode="\(0%\)"/>
    <numFmt numFmtId="195" formatCode=";;"/>
    <numFmt numFmtId="196" formatCode="d\ \d\e\ mmmm\ \d\e\ yyyy"/>
    <numFmt numFmtId="197" formatCode="0%;\-0%;&quot;&quot;"/>
    <numFmt numFmtId="198" formatCode="#0&quot;.&quot;000&quot;´&quot;000&quot;.&quot;000"/>
    <numFmt numFmtId="199" formatCode="##0&quot;.&quot;000"/>
    <numFmt numFmtId="200" formatCode="##0&quot;´&quot;000&quot;.&quot;000"/>
    <numFmt numFmtId="201" formatCode="_(&quot;$&quot;\ * #,##0_);_(&quot;$&quot;\ * \(#,##0\);_(&quot;$&quot;\ * &quot;-&quot;??_);_(@_)"/>
    <numFmt numFmtId="202" formatCode="#0&quot;.&quot;"/>
    <numFmt numFmtId="203" formatCode="0.0%;\-0.0%;&quot;&quot;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0"/>
      <name val="Geneva"/>
    </font>
    <font>
      <u/>
      <sz val="10"/>
      <color indexed="12"/>
      <name val="Arial"/>
      <family val="2"/>
    </font>
    <font>
      <sz val="11"/>
      <name val="Verdana"/>
      <family val="2"/>
    </font>
    <font>
      <u/>
      <sz val="11"/>
      <name val="Verdana"/>
      <family val="2"/>
    </font>
    <font>
      <b/>
      <sz val="11"/>
      <name val="Verdana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b/>
      <vertAlign val="superscript"/>
      <sz val="11"/>
      <color theme="0"/>
      <name val="Verdana"/>
      <family val="2"/>
    </font>
    <font>
      <sz val="11"/>
      <name val="Verdana"/>
      <family val="2"/>
    </font>
    <font>
      <sz val="12"/>
      <name val="Verdana"/>
      <family val="2"/>
    </font>
    <font>
      <b/>
      <sz val="11"/>
      <name val="Verdana"/>
      <family val="2"/>
    </font>
    <font>
      <b/>
      <u/>
      <sz val="11"/>
      <name val="Verdana"/>
      <family val="2"/>
    </font>
    <font>
      <b/>
      <sz val="11"/>
      <color theme="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2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0" fontId="26" fillId="0" borderId="0">
      <alignment vertical="top"/>
    </xf>
    <xf numFmtId="183" fontId="6" fillId="0" borderId="0" applyFont="0" applyFill="0" applyBorder="0" applyAlignment="0" applyProtection="0"/>
    <xf numFmtId="0" fontId="17" fillId="3" borderId="0" applyNumberFormat="0" applyBorder="0" applyAlignment="0" applyProtection="0"/>
    <xf numFmtId="173" fontId="5" fillId="0" borderId="0" applyFont="0" applyFill="0" applyBorder="0" applyAlignment="0" applyProtection="0"/>
    <xf numFmtId="2" fontId="7" fillId="0" borderId="4" applyFont="0" applyBorder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7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23" borderId="5" applyNumberFormat="0" applyFont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15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173" fontId="29" fillId="0" borderId="0" applyFont="0" applyFill="0" applyBorder="0" applyAlignment="0" applyProtection="0"/>
    <xf numFmtId="0" fontId="5" fillId="0" borderId="0"/>
    <xf numFmtId="9" fontId="29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5" fillId="0" borderId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188" fontId="7" fillId="0" borderId="49">
      <alignment horizontal="right"/>
    </xf>
    <xf numFmtId="188" fontId="7" fillId="0" borderId="49">
      <alignment horizontal="right"/>
    </xf>
    <xf numFmtId="2" fontId="7" fillId="0" borderId="0"/>
    <xf numFmtId="2" fontId="7" fillId="0" borderId="0"/>
    <xf numFmtId="2" fontId="7" fillId="0" borderId="0"/>
    <xf numFmtId="189" fontId="7" fillId="0" borderId="0"/>
    <xf numFmtId="189" fontId="7" fillId="0" borderId="0"/>
    <xf numFmtId="189" fontId="7" fillId="0" borderId="0"/>
    <xf numFmtId="190" fontId="8" fillId="0" borderId="0"/>
    <xf numFmtId="190" fontId="8" fillId="0" borderId="0"/>
    <xf numFmtId="190" fontId="8" fillId="0" borderId="0"/>
    <xf numFmtId="188" fontId="7" fillId="0" borderId="49">
      <alignment horizontal="right"/>
    </xf>
    <xf numFmtId="191" fontId="5" fillId="0" borderId="0">
      <protection locked="0"/>
    </xf>
    <xf numFmtId="3" fontId="30" fillId="0" borderId="0" applyFont="0" applyFill="0" applyBorder="0" applyAlignment="0" applyProtection="0"/>
    <xf numFmtId="192" fontId="5" fillId="0" borderId="0">
      <protection locked="0"/>
    </xf>
    <xf numFmtId="193" fontId="30" fillId="0" borderId="0" applyFont="0" applyFill="0" applyBorder="0" applyAlignment="0" applyProtection="0"/>
    <xf numFmtId="194" fontId="5" fillId="0" borderId="0">
      <protection locked="0"/>
    </xf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195" fontId="31" fillId="0" borderId="0">
      <protection locked="0"/>
    </xf>
    <xf numFmtId="195" fontId="31" fillId="0" borderId="0">
      <protection locked="0"/>
    </xf>
    <xf numFmtId="195" fontId="31" fillId="0" borderId="0">
      <protection locked="0"/>
    </xf>
    <xf numFmtId="195" fontId="31" fillId="0" borderId="0">
      <protection locked="0"/>
    </xf>
    <xf numFmtId="195" fontId="31" fillId="0" borderId="0">
      <protection locked="0"/>
    </xf>
    <xf numFmtId="195" fontId="31" fillId="0" borderId="0">
      <protection locked="0"/>
    </xf>
    <xf numFmtId="195" fontId="31" fillId="0" borderId="0">
      <protection locked="0"/>
    </xf>
    <xf numFmtId="196" fontId="5" fillId="0" borderId="0"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7" fontId="5" fillId="0" borderId="0">
      <protection locked="0"/>
    </xf>
    <xf numFmtId="197" fontId="5" fillId="0" borderId="0">
      <protection locked="0"/>
    </xf>
    <xf numFmtId="0" fontId="17" fillId="3" borderId="0" applyNumberFormat="0" applyBorder="0" applyAlignment="0" applyProtection="0"/>
    <xf numFmtId="198" fontId="7" fillId="0" borderId="0">
      <alignment horizontal="right"/>
    </xf>
    <xf numFmtId="198" fontId="7" fillId="0" borderId="0">
      <alignment horizontal="right"/>
    </xf>
    <xf numFmtId="198" fontId="7" fillId="0" borderId="0">
      <alignment horizontal="right"/>
    </xf>
    <xf numFmtId="199" fontId="7" fillId="0" borderId="0" applyFont="0" applyFill="0" applyBorder="0" applyAlignment="0">
      <alignment horizontal="center"/>
    </xf>
    <xf numFmtId="199" fontId="7" fillId="0" borderId="0" applyFont="0" applyFill="0" applyBorder="0" applyAlignment="0">
      <alignment horizontal="center"/>
    </xf>
    <xf numFmtId="2" fontId="7" fillId="0" borderId="4" applyFont="0" applyBorder="0"/>
    <xf numFmtId="169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00" fontId="7" fillId="0" borderId="0">
      <alignment horizontal="right"/>
    </xf>
    <xf numFmtId="200" fontId="7" fillId="0" borderId="0">
      <alignment horizontal="right"/>
    </xf>
    <xf numFmtId="200" fontId="7" fillId="0" borderId="0">
      <alignment horizontal="right"/>
    </xf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8" fillId="22" borderId="0" applyNumberFormat="0" applyBorder="0" applyAlignment="0" applyProtection="0"/>
    <xf numFmtId="202" fontId="7" fillId="0" borderId="0" applyFont="0" applyFill="0" applyBorder="0" applyAlignment="0">
      <alignment horizontal="center"/>
    </xf>
    <xf numFmtId="202" fontId="7" fillId="0" borderId="0" applyFont="0" applyFill="0" applyBorder="0" applyAlignment="0">
      <alignment horizontal="center"/>
    </xf>
    <xf numFmtId="0" fontId="5" fillId="0" borderId="0"/>
    <xf numFmtId="0" fontId="5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23" borderId="5" applyNumberFormat="0" applyFont="0" applyAlignment="0" applyProtection="0"/>
    <xf numFmtId="203" fontId="5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0">
      <alignment vertical="top"/>
    </xf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15" fillId="0" borderId="9" applyNumberFormat="0" applyFill="0" applyAlignment="0" applyProtection="0"/>
    <xf numFmtId="0" fontId="22" fillId="0" borderId="0" applyNumberFormat="0" applyFill="0" applyBorder="0" applyAlignment="0" applyProtection="0"/>
    <xf numFmtId="197" fontId="5" fillId="0" borderId="54">
      <protection locked="0"/>
    </xf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19">
    <xf numFmtId="0" fontId="0" fillId="0" borderId="0" xfId="0"/>
    <xf numFmtId="0" fontId="40" fillId="0" borderId="0" xfId="0" applyFont="1"/>
    <xf numFmtId="0" fontId="42" fillId="0" borderId="59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40" fillId="0" borderId="63" xfId="0" applyFont="1" applyBorder="1" applyAlignment="1">
      <alignment horizontal="center"/>
    </xf>
    <xf numFmtId="0" fontId="42" fillId="0" borderId="55" xfId="0" applyFont="1" applyBorder="1" applyAlignment="1">
      <alignment horizontal="center"/>
    </xf>
    <xf numFmtId="0" fontId="40" fillId="0" borderId="55" xfId="0" applyFont="1" applyBorder="1" applyAlignment="1">
      <alignment vertical="center"/>
    </xf>
    <xf numFmtId="0" fontId="40" fillId="0" borderId="74" xfId="0" applyFont="1" applyBorder="1" applyAlignment="1">
      <alignment vertical="center"/>
    </xf>
    <xf numFmtId="0" fontId="40" fillId="0" borderId="60" xfId="0" applyFont="1" applyBorder="1" applyAlignment="1">
      <alignment horizontal="center"/>
    </xf>
    <xf numFmtId="0" fontId="40" fillId="0" borderId="59" xfId="0" applyFont="1" applyBorder="1" applyAlignment="1">
      <alignment horizontal="right" vertical="center"/>
    </xf>
    <xf numFmtId="0" fontId="40" fillId="0" borderId="29" xfId="0" applyFont="1" applyBorder="1" applyAlignment="1">
      <alignment horizontal="center" vertical="center"/>
    </xf>
    <xf numFmtId="0" fontId="40" fillId="0" borderId="35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/>
    </xf>
    <xf numFmtId="0" fontId="40" fillId="0" borderId="0" xfId="0" applyFont="1" applyAlignment="1">
      <alignment horizontal="right" vertical="center"/>
    </xf>
    <xf numFmtId="1" fontId="40" fillId="0" borderId="18" xfId="0" applyNumberFormat="1" applyFont="1" applyBorder="1" applyAlignment="1">
      <alignment horizontal="center" vertical="center"/>
    </xf>
    <xf numFmtId="1" fontId="40" fillId="0" borderId="30" xfId="0" applyNumberFormat="1" applyFont="1" applyBorder="1" applyAlignment="1">
      <alignment horizontal="center" vertical="center"/>
    </xf>
    <xf numFmtId="1" fontId="40" fillId="0" borderId="12" xfId="0" applyNumberFormat="1" applyFont="1" applyBorder="1" applyAlignment="1">
      <alignment horizontal="center" vertical="center"/>
    </xf>
    <xf numFmtId="0" fontId="40" fillId="0" borderId="73" xfId="0" applyFont="1" applyBorder="1" applyAlignment="1">
      <alignment horizontal="left"/>
    </xf>
    <xf numFmtId="0" fontId="40" fillId="0" borderId="56" xfId="0" applyFont="1" applyBorder="1" applyAlignment="1">
      <alignment horizontal="center"/>
    </xf>
    <xf numFmtId="0" fontId="40" fillId="0" borderId="72" xfId="0" applyFont="1" applyBorder="1" applyAlignment="1">
      <alignment horizontal="center"/>
    </xf>
    <xf numFmtId="0" fontId="40" fillId="0" borderId="27" xfId="0" applyFont="1" applyBorder="1"/>
    <xf numFmtId="0" fontId="40" fillId="0" borderId="31" xfId="0" applyFont="1" applyBorder="1"/>
    <xf numFmtId="0" fontId="40" fillId="0" borderId="70" xfId="0" applyFont="1" applyBorder="1"/>
    <xf numFmtId="0" fontId="40" fillId="0" borderId="60" xfId="0" applyFont="1" applyBorder="1"/>
    <xf numFmtId="0" fontId="40" fillId="0" borderId="59" xfId="0" applyFont="1" applyBorder="1"/>
    <xf numFmtId="0" fontId="40" fillId="0" borderId="58" xfId="0" applyFont="1" applyBorder="1"/>
    <xf numFmtId="0" fontId="40" fillId="0" borderId="11" xfId="0" applyFont="1" applyBorder="1"/>
    <xf numFmtId="0" fontId="40" fillId="0" borderId="12" xfId="0" applyFont="1" applyBorder="1"/>
    <xf numFmtId="0" fontId="43" fillId="24" borderId="71" xfId="0" applyFont="1" applyFill="1" applyBorder="1" applyAlignment="1">
      <alignment horizontal="center" vertical="center"/>
    </xf>
    <xf numFmtId="0" fontId="40" fillId="24" borderId="69" xfId="0" applyFont="1" applyFill="1" applyBorder="1" applyAlignment="1">
      <alignment horizontal="center" vertical="center"/>
    </xf>
    <xf numFmtId="4" fontId="40" fillId="24" borderId="69" xfId="0" applyNumberFormat="1" applyFont="1" applyFill="1" applyBorder="1" applyAlignment="1">
      <alignment horizontal="center" vertical="center"/>
    </xf>
    <xf numFmtId="0" fontId="43" fillId="24" borderId="46" xfId="0" applyFont="1" applyFill="1" applyBorder="1" applyAlignment="1">
      <alignment horizontal="center"/>
    </xf>
    <xf numFmtId="0" fontId="43" fillId="24" borderId="29" xfId="0" applyFont="1" applyFill="1" applyBorder="1" applyAlignment="1">
      <alignment horizontal="center"/>
    </xf>
    <xf numFmtId="0" fontId="43" fillId="24" borderId="35" xfId="0" applyFont="1" applyFill="1" applyBorder="1" applyAlignment="1">
      <alignment horizontal="center"/>
    </xf>
    <xf numFmtId="173" fontId="40" fillId="0" borderId="18" xfId="34" applyFont="1" applyBorder="1"/>
    <xf numFmtId="173" fontId="40" fillId="0" borderId="30" xfId="34" applyFont="1" applyBorder="1"/>
    <xf numFmtId="0" fontId="40" fillId="0" borderId="63" xfId="0" applyFont="1" applyBorder="1"/>
    <xf numFmtId="0" fontId="40" fillId="0" borderId="55" xfId="0" applyFont="1" applyBorder="1"/>
    <xf numFmtId="0" fontId="40" fillId="0" borderId="65" xfId="0" applyFont="1" applyBorder="1"/>
    <xf numFmtId="0" fontId="40" fillId="0" borderId="66" xfId="0" applyFont="1" applyBorder="1"/>
    <xf numFmtId="173" fontId="40" fillId="0" borderId="64" xfId="34" applyFont="1" applyBorder="1"/>
    <xf numFmtId="173" fontId="40" fillId="0" borderId="61" xfId="0" applyNumberFormat="1" applyFont="1" applyBorder="1"/>
    <xf numFmtId="0" fontId="43" fillId="24" borderId="16" xfId="0" applyFont="1" applyFill="1" applyBorder="1" applyAlignment="1">
      <alignment horizontal="center"/>
    </xf>
    <xf numFmtId="0" fontId="40" fillId="0" borderId="22" xfId="0" applyFont="1" applyBorder="1" applyAlignment="1">
      <alignment horizontal="center"/>
    </xf>
    <xf numFmtId="2" fontId="40" fillId="0" borderId="18" xfId="0" applyNumberFormat="1" applyFont="1" applyBorder="1"/>
    <xf numFmtId="0" fontId="40" fillId="0" borderId="20" xfId="0" applyFont="1" applyBorder="1"/>
    <xf numFmtId="173" fontId="40" fillId="0" borderId="42" xfId="34" applyFont="1" applyBorder="1"/>
    <xf numFmtId="173" fontId="40" fillId="0" borderId="61" xfId="34" applyFont="1" applyBorder="1"/>
    <xf numFmtId="0" fontId="43" fillId="24" borderId="29" xfId="0" applyFont="1" applyFill="1" applyBorder="1" applyAlignment="1">
      <alignment horizontal="center" wrapText="1"/>
    </xf>
    <xf numFmtId="0" fontId="43" fillId="24" borderId="16" xfId="0" applyFont="1" applyFill="1" applyBorder="1" applyAlignment="1">
      <alignment horizontal="center" wrapText="1"/>
    </xf>
    <xf numFmtId="0" fontId="43" fillId="24" borderId="29" xfId="0" applyFont="1" applyFill="1" applyBorder="1"/>
    <xf numFmtId="2" fontId="40" fillId="0" borderId="18" xfId="0" applyNumberFormat="1" applyFont="1" applyBorder="1" applyAlignment="1">
      <alignment horizontal="center"/>
    </xf>
    <xf numFmtId="2" fontId="40" fillId="0" borderId="22" xfId="0" applyNumberFormat="1" applyFont="1" applyBorder="1" applyAlignment="1">
      <alignment horizontal="center"/>
    </xf>
    <xf numFmtId="0" fontId="40" fillId="0" borderId="64" xfId="0" applyFont="1" applyBorder="1"/>
    <xf numFmtId="0" fontId="40" fillId="0" borderId="14" xfId="0" applyFont="1" applyBorder="1"/>
    <xf numFmtId="173" fontId="40" fillId="0" borderId="40" xfId="34" applyFont="1" applyBorder="1"/>
    <xf numFmtId="0" fontId="43" fillId="24" borderId="17" xfId="0" applyFont="1" applyFill="1" applyBorder="1" applyAlignment="1">
      <alignment horizontal="center" wrapText="1"/>
    </xf>
    <xf numFmtId="0" fontId="43" fillId="24" borderId="35" xfId="0" applyFont="1" applyFill="1" applyBorder="1" applyAlignment="1">
      <alignment horizontal="center" wrapText="1"/>
    </xf>
    <xf numFmtId="0" fontId="40" fillId="0" borderId="21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173" fontId="40" fillId="0" borderId="18" xfId="34" applyFont="1" applyBorder="1" applyAlignment="1">
      <alignment horizontal="center"/>
    </xf>
    <xf numFmtId="0" fontId="40" fillId="0" borderId="22" xfId="95" applyNumberFormat="1" applyFont="1" applyBorder="1" applyAlignment="1">
      <alignment horizontal="center"/>
    </xf>
    <xf numFmtId="165" fontId="40" fillId="0" borderId="25" xfId="0" applyNumberFormat="1" applyFont="1" applyBorder="1" applyAlignment="1">
      <alignment horizontal="center" wrapText="1"/>
    </xf>
    <xf numFmtId="173" fontId="40" fillId="0" borderId="47" xfId="34" applyFont="1" applyBorder="1" applyAlignment="1">
      <alignment horizontal="center" wrapText="1"/>
    </xf>
    <xf numFmtId="165" fontId="40" fillId="24" borderId="61" xfId="0" applyNumberFormat="1" applyFont="1" applyFill="1" applyBorder="1"/>
    <xf numFmtId="0" fontId="42" fillId="24" borderId="35" xfId="0" applyFont="1" applyFill="1" applyBorder="1" applyAlignment="1">
      <alignment horizontal="center" wrapText="1"/>
    </xf>
    <xf numFmtId="43" fontId="40" fillId="0" borderId="22" xfId="34" applyNumberFormat="1" applyFont="1" applyBorder="1"/>
    <xf numFmtId="9" fontId="40" fillId="0" borderId="23" xfId="95" applyFont="1" applyBorder="1"/>
    <xf numFmtId="9" fontId="40" fillId="0" borderId="18" xfId="95" applyFont="1" applyBorder="1" applyAlignment="1">
      <alignment horizontal="center"/>
    </xf>
    <xf numFmtId="43" fontId="40" fillId="0" borderId="30" xfId="34" applyNumberFormat="1" applyFont="1" applyBorder="1"/>
    <xf numFmtId="43" fontId="40" fillId="0" borderId="31" xfId="34" applyNumberFormat="1" applyFont="1" applyBorder="1"/>
    <xf numFmtId="9" fontId="40" fillId="0" borderId="28" xfId="95" applyFont="1" applyBorder="1"/>
    <xf numFmtId="43" fontId="40" fillId="0" borderId="61" xfId="0" applyNumberFormat="1" applyFont="1" applyBorder="1"/>
    <xf numFmtId="43" fontId="40" fillId="24" borderId="61" xfId="0" applyNumberFormat="1" applyFont="1" applyFill="1" applyBorder="1"/>
    <xf numFmtId="0" fontId="40" fillId="0" borderId="56" xfId="0" applyFont="1" applyBorder="1"/>
    <xf numFmtId="0" fontId="40" fillId="0" borderId="0" xfId="0" applyFont="1" applyAlignment="1">
      <alignment horizontal="center"/>
    </xf>
    <xf numFmtId="0" fontId="40" fillId="0" borderId="12" xfId="0" applyFont="1" applyBorder="1" applyAlignment="1">
      <alignment horizontal="center"/>
    </xf>
    <xf numFmtId="0" fontId="42" fillId="0" borderId="21" xfId="0" applyFont="1" applyBorder="1"/>
    <xf numFmtId="0" fontId="40" fillId="0" borderId="22" xfId="0" applyFont="1" applyBorder="1"/>
    <xf numFmtId="0" fontId="40" fillId="0" borderId="57" xfId="0" applyFont="1" applyBorder="1"/>
    <xf numFmtId="0" fontId="42" fillId="0" borderId="11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40" fillId="0" borderId="11" xfId="0" applyFont="1" applyBorder="1" applyAlignment="1">
      <alignment horizontal="left"/>
    </xf>
    <xf numFmtId="0" fontId="40" fillId="0" borderId="38" xfId="0" applyFont="1" applyBorder="1"/>
    <xf numFmtId="0" fontId="40" fillId="0" borderId="81" xfId="0" applyFont="1" applyBorder="1"/>
    <xf numFmtId="0" fontId="40" fillId="0" borderId="39" xfId="0" applyFont="1" applyBorder="1"/>
    <xf numFmtId="0" fontId="40" fillId="0" borderId="36" xfId="0" applyFont="1" applyBorder="1"/>
    <xf numFmtId="0" fontId="40" fillId="0" borderId="37" xfId="0" applyFont="1" applyBorder="1" applyAlignment="1">
      <alignment horizontal="center" wrapText="1"/>
    </xf>
    <xf numFmtId="0" fontId="40" fillId="0" borderId="37" xfId="0" applyFont="1" applyBorder="1"/>
    <xf numFmtId="0" fontId="40" fillId="0" borderId="37" xfId="255" applyFont="1" applyBorder="1" applyAlignment="1">
      <alignment horizontal="center" vertical="center"/>
    </xf>
    <xf numFmtId="0" fontId="40" fillId="0" borderId="37" xfId="0" applyFont="1" applyBorder="1" applyAlignment="1">
      <alignment horizontal="center" vertical="center"/>
    </xf>
    <xf numFmtId="0" fontId="40" fillId="0" borderId="37" xfId="0" applyFont="1" applyBorder="1" applyAlignment="1">
      <alignment vertical="center"/>
    </xf>
    <xf numFmtId="1" fontId="40" fillId="0" borderId="37" xfId="0" applyNumberFormat="1" applyFont="1" applyBorder="1" applyAlignment="1">
      <alignment horizontal="center" vertical="center"/>
    </xf>
    <xf numFmtId="0" fontId="40" fillId="0" borderId="37" xfId="0" applyFont="1" applyBorder="1" applyAlignment="1">
      <alignment horizontal="center"/>
    </xf>
    <xf numFmtId="0" fontId="42" fillId="0" borderId="37" xfId="0" applyFont="1" applyBorder="1" applyAlignment="1" applyProtection="1">
      <alignment horizontal="center"/>
      <protection locked="0"/>
    </xf>
    <xf numFmtId="0" fontId="42" fillId="0" borderId="37" xfId="0" applyFont="1" applyBorder="1" applyAlignment="1">
      <alignment horizontal="center" vertical="center"/>
    </xf>
    <xf numFmtId="4" fontId="40" fillId="0" borderId="37" xfId="0" applyNumberFormat="1" applyFont="1" applyBorder="1" applyAlignment="1">
      <alignment horizontal="center" vertical="center"/>
    </xf>
    <xf numFmtId="0" fontId="42" fillId="0" borderId="37" xfId="0" applyFont="1" applyBorder="1" applyAlignment="1">
      <alignment horizontal="left" vertical="center"/>
    </xf>
    <xf numFmtId="0" fontId="42" fillId="0" borderId="37" xfId="0" applyFont="1" applyBorder="1" applyAlignment="1">
      <alignment horizontal="center"/>
    </xf>
    <xf numFmtId="173" fontId="40" fillId="0" borderId="37" xfId="34" applyFont="1" applyFill="1" applyBorder="1"/>
    <xf numFmtId="173" fontId="40" fillId="0" borderId="37" xfId="0" applyNumberFormat="1" applyFont="1" applyBorder="1"/>
    <xf numFmtId="0" fontId="42" fillId="0" borderId="37" xfId="0" applyFont="1" applyBorder="1" applyAlignment="1">
      <alignment horizontal="center" wrapText="1"/>
    </xf>
    <xf numFmtId="173" fontId="40" fillId="0" borderId="37" xfId="34" applyFont="1" applyFill="1" applyBorder="1" applyAlignment="1">
      <alignment horizontal="center" wrapText="1"/>
    </xf>
    <xf numFmtId="165" fontId="40" fillId="0" borderId="37" xfId="0" applyNumberFormat="1" applyFont="1" applyBorder="1"/>
    <xf numFmtId="43" fontId="40" fillId="0" borderId="37" xfId="34" applyNumberFormat="1" applyFont="1" applyFill="1" applyBorder="1"/>
    <xf numFmtId="43" fontId="40" fillId="0" borderId="37" xfId="0" applyNumberFormat="1" applyFont="1" applyBorder="1"/>
    <xf numFmtId="0" fontId="42" fillId="0" borderId="37" xfId="0" applyFont="1" applyBorder="1" applyAlignment="1">
      <alignment wrapText="1"/>
    </xf>
    <xf numFmtId="0" fontId="40" fillId="0" borderId="37" xfId="0" applyFont="1" applyBorder="1" applyAlignment="1">
      <alignment horizontal="right"/>
    </xf>
    <xf numFmtId="0" fontId="40" fillId="0" borderId="82" xfId="0" applyFont="1" applyBorder="1"/>
    <xf numFmtId="0" fontId="40" fillId="0" borderId="83" xfId="0" applyFont="1" applyBorder="1"/>
    <xf numFmtId="0" fontId="40" fillId="0" borderId="84" xfId="0" applyFont="1" applyBorder="1"/>
    <xf numFmtId="0" fontId="46" fillId="0" borderId="0" xfId="89" applyFont="1"/>
    <xf numFmtId="0" fontId="46" fillId="0" borderId="0" xfId="89" applyFont="1" applyAlignment="1">
      <alignment horizontal="center"/>
    </xf>
    <xf numFmtId="0" fontId="47" fillId="0" borderId="0" xfId="89" applyFont="1"/>
    <xf numFmtId="0" fontId="47" fillId="0" borderId="0" xfId="89" applyFont="1" applyAlignment="1">
      <alignment horizontal="center"/>
    </xf>
    <xf numFmtId="0" fontId="47" fillId="0" borderId="38" xfId="89" applyFont="1" applyBorder="1"/>
    <xf numFmtId="0" fontId="47" fillId="0" borderId="81" xfId="89" applyFont="1" applyBorder="1"/>
    <xf numFmtId="0" fontId="47" fillId="0" borderId="81" xfId="89" applyFont="1" applyBorder="1" applyAlignment="1">
      <alignment horizontal="center"/>
    </xf>
    <xf numFmtId="0" fontId="47" fillId="0" borderId="39" xfId="89" applyFont="1" applyBorder="1"/>
    <xf numFmtId="0" fontId="47" fillId="0" borderId="36" xfId="89" applyFont="1" applyBorder="1"/>
    <xf numFmtId="0" fontId="47" fillId="0" borderId="37" xfId="89" applyFont="1" applyBorder="1"/>
    <xf numFmtId="0" fontId="47" fillId="25" borderId="0" xfId="89" applyFont="1" applyFill="1"/>
    <xf numFmtId="0" fontId="47" fillId="25" borderId="86" xfId="89" applyFont="1" applyFill="1" applyBorder="1"/>
    <xf numFmtId="0" fontId="47" fillId="25" borderId="37" xfId="89" applyFont="1" applyFill="1" applyBorder="1"/>
    <xf numFmtId="0" fontId="46" fillId="25" borderId="0" xfId="89" applyFont="1" applyFill="1"/>
    <xf numFmtId="0" fontId="47" fillId="0" borderId="86" xfId="89" applyFont="1" applyBorder="1"/>
    <xf numFmtId="0" fontId="48" fillId="0" borderId="20" xfId="126" applyFont="1" applyBorder="1" applyAlignment="1">
      <alignment horizontal="center" vertical="center" wrapText="1"/>
    </xf>
    <xf numFmtId="0" fontId="48" fillId="0" borderId="62" xfId="126" applyFont="1" applyBorder="1" applyAlignment="1">
      <alignment horizontal="center" vertical="center" wrapText="1"/>
    </xf>
    <xf numFmtId="0" fontId="48" fillId="24" borderId="41" xfId="73" applyFont="1" applyFill="1" applyBorder="1" applyAlignment="1">
      <alignment vertical="center"/>
    </xf>
    <xf numFmtId="0" fontId="48" fillId="24" borderId="43" xfId="73" applyFont="1" applyFill="1" applyBorder="1" applyAlignment="1">
      <alignment vertical="center"/>
    </xf>
    <xf numFmtId="0" fontId="48" fillId="24" borderId="44" xfId="73" applyFont="1" applyFill="1" applyBorder="1" applyAlignment="1">
      <alignment vertical="center"/>
    </xf>
    <xf numFmtId="0" fontId="46" fillId="0" borderId="52" xfId="73" applyFont="1" applyBorder="1" applyAlignment="1">
      <alignment horizontal="center" vertical="center"/>
    </xf>
    <xf numFmtId="0" fontId="46" fillId="0" borderId="18" xfId="74" applyFont="1" applyBorder="1" applyAlignment="1">
      <alignment horizontal="center" vertical="center"/>
    </xf>
    <xf numFmtId="0" fontId="46" fillId="0" borderId="18" xfId="74" applyFont="1" applyBorder="1" applyAlignment="1">
      <alignment horizontal="left" vertical="center" wrapText="1"/>
    </xf>
    <xf numFmtId="4" fontId="46" fillId="0" borderId="18" xfId="39" applyNumberFormat="1" applyFont="1" applyBorder="1" applyAlignment="1">
      <alignment vertical="center" wrapText="1"/>
    </xf>
    <xf numFmtId="167" fontId="46" fillId="0" borderId="18" xfId="62" applyNumberFormat="1" applyFont="1" applyBorder="1" applyAlignment="1">
      <alignment horizontal="right" vertical="center" wrapText="1"/>
    </xf>
    <xf numFmtId="167" fontId="46" fillId="0" borderId="47" xfId="62" applyNumberFormat="1" applyFont="1" applyBorder="1" applyAlignment="1">
      <alignment horizontal="right" vertical="center" wrapText="1"/>
    </xf>
    <xf numFmtId="0" fontId="46" fillId="0" borderId="13" xfId="73" applyFont="1" applyBorder="1" applyAlignment="1">
      <alignment horizontal="left" vertical="center"/>
    </xf>
    <xf numFmtId="0" fontId="46" fillId="0" borderId="14" xfId="74" applyFont="1" applyBorder="1" applyAlignment="1">
      <alignment horizontal="center" vertical="center"/>
    </xf>
    <xf numFmtId="0" fontId="46" fillId="0" borderId="14" xfId="74" applyFont="1" applyBorder="1" applyAlignment="1">
      <alignment horizontal="left" vertical="center" wrapText="1"/>
    </xf>
    <xf numFmtId="167" fontId="46" fillId="0" borderId="24" xfId="62" applyNumberFormat="1" applyFont="1" applyBorder="1" applyAlignment="1">
      <alignment horizontal="right" vertical="center" wrapText="1"/>
    </xf>
    <xf numFmtId="176" fontId="48" fillId="0" borderId="40" xfId="39" applyNumberFormat="1" applyFont="1" applyBorder="1" applyAlignment="1">
      <alignment horizontal="right" vertical="center"/>
    </xf>
    <xf numFmtId="0" fontId="46" fillId="0" borderId="18" xfId="74" applyFont="1" applyBorder="1" applyAlignment="1">
      <alignment horizontal="left" vertical="center"/>
    </xf>
    <xf numFmtId="167" fontId="46" fillId="0" borderId="30" xfId="62" applyNumberFormat="1" applyFont="1" applyBorder="1" applyAlignment="1">
      <alignment horizontal="right" vertical="center" wrapText="1"/>
    </xf>
    <xf numFmtId="0" fontId="46" fillId="0" borderId="18" xfId="135" applyFont="1" applyBorder="1" applyAlignment="1">
      <alignment horizontal="center" vertical="center"/>
    </xf>
    <xf numFmtId="0" fontId="46" fillId="0" borderId="18" xfId="135" applyFont="1" applyBorder="1" applyAlignment="1">
      <alignment horizontal="left" vertical="center"/>
    </xf>
    <xf numFmtId="0" fontId="46" fillId="0" borderId="36" xfId="89" applyFont="1" applyBorder="1"/>
    <xf numFmtId="0" fontId="46" fillId="0" borderId="37" xfId="89" applyFont="1" applyBorder="1"/>
    <xf numFmtId="0" fontId="46" fillId="0" borderId="14" xfId="89" applyFont="1" applyBorder="1"/>
    <xf numFmtId="0" fontId="46" fillId="0" borderId="14" xfId="89" applyFont="1" applyBorder="1" applyAlignment="1">
      <alignment horizontal="center"/>
    </xf>
    <xf numFmtId="0" fontId="46" fillId="0" borderId="18" xfId="73" applyFont="1" applyBorder="1" applyAlignment="1">
      <alignment horizontal="center" vertical="center"/>
    </xf>
    <xf numFmtId="0" fontId="46" fillId="0" borderId="18" xfId="73" applyFont="1" applyBorder="1" applyAlignment="1">
      <alignment horizontal="left" vertical="center" wrapText="1"/>
    </xf>
    <xf numFmtId="0" fontId="46" fillId="0" borderId="18" xfId="126" applyFont="1" applyBorder="1" applyAlignment="1">
      <alignment horizontal="center" vertical="center"/>
    </xf>
    <xf numFmtId="0" fontId="46" fillId="0" borderId="18" xfId="135" applyFont="1" applyBorder="1" applyAlignment="1">
      <alignment horizontal="left" vertical="center" wrapText="1"/>
    </xf>
    <xf numFmtId="167" fontId="46" fillId="0" borderId="18" xfId="62" quotePrefix="1" applyNumberFormat="1" applyFont="1" applyBorder="1" applyAlignment="1">
      <alignment horizontal="right" vertical="center" wrapText="1"/>
    </xf>
    <xf numFmtId="0" fontId="46" fillId="0" borderId="52" xfId="135" applyFont="1" applyBorder="1" applyAlignment="1">
      <alignment horizontal="center" vertical="center"/>
    </xf>
    <xf numFmtId="0" fontId="46" fillId="0" borderId="18" xfId="73" applyFont="1" applyBorder="1" applyAlignment="1">
      <alignment horizontal="center" vertical="center" wrapText="1"/>
    </xf>
    <xf numFmtId="0" fontId="46" fillId="0" borderId="51" xfId="73" applyFont="1" applyBorder="1" applyAlignment="1">
      <alignment horizontal="left" vertical="center"/>
    </xf>
    <xf numFmtId="0" fontId="46" fillId="0" borderId="0" xfId="73" applyFont="1" applyAlignment="1">
      <alignment horizontal="center" vertical="center"/>
    </xf>
    <xf numFmtId="0" fontId="46" fillId="0" borderId="0" xfId="73" applyFont="1" applyAlignment="1">
      <alignment horizontal="left" vertical="center" wrapText="1"/>
    </xf>
    <xf numFmtId="167" fontId="46" fillId="0" borderId="45" xfId="62" applyNumberFormat="1" applyFont="1" applyBorder="1" applyAlignment="1">
      <alignment horizontal="right" vertical="center" wrapText="1"/>
    </xf>
    <xf numFmtId="176" fontId="48" fillId="0" borderId="50" xfId="39" applyNumberFormat="1" applyFont="1" applyBorder="1" applyAlignment="1">
      <alignment horizontal="right" vertical="center"/>
    </xf>
    <xf numFmtId="0" fontId="46" fillId="0" borderId="33" xfId="73" applyFont="1" applyBorder="1" applyAlignment="1">
      <alignment horizontal="center" vertical="center"/>
    </xf>
    <xf numFmtId="2" fontId="46" fillId="0" borderId="14" xfId="73" applyNumberFormat="1" applyFont="1" applyBorder="1" applyAlignment="1">
      <alignment horizontal="center" vertical="center"/>
    </xf>
    <xf numFmtId="0" fontId="46" fillId="0" borderId="14" xfId="73" applyFont="1" applyBorder="1" applyAlignment="1">
      <alignment horizontal="left" vertical="center"/>
    </xf>
    <xf numFmtId="0" fontId="46" fillId="0" borderId="14" xfId="73" applyFont="1" applyBorder="1" applyAlignment="1">
      <alignment horizontal="center" vertical="center"/>
    </xf>
    <xf numFmtId="0" fontId="46" fillId="0" borderId="14" xfId="73" applyFont="1" applyBorder="1" applyAlignment="1">
      <alignment horizontal="left" vertical="center" wrapText="1"/>
    </xf>
    <xf numFmtId="0" fontId="47" fillId="0" borderId="0" xfId="90" applyFont="1"/>
    <xf numFmtId="0" fontId="47" fillId="0" borderId="36" xfId="90" applyFont="1" applyBorder="1"/>
    <xf numFmtId="187" fontId="48" fillId="24" borderId="44" xfId="73" applyNumberFormat="1" applyFont="1" applyFill="1" applyBorder="1" applyAlignment="1">
      <alignment vertical="center"/>
    </xf>
    <xf numFmtId="0" fontId="47" fillId="0" borderId="37" xfId="90" applyFont="1" applyBorder="1"/>
    <xf numFmtId="0" fontId="51" fillId="0" borderId="0" xfId="90" applyFont="1"/>
    <xf numFmtId="49" fontId="48" fillId="0" borderId="0" xfId="131" applyNumberFormat="1" applyFont="1" applyAlignment="1">
      <alignment horizontal="right" vertical="center"/>
    </xf>
    <xf numFmtId="186" fontId="48" fillId="0" borderId="0" xfId="131" applyNumberFormat="1" applyFont="1" applyAlignment="1">
      <alignment vertical="center"/>
    </xf>
    <xf numFmtId="0" fontId="46" fillId="0" borderId="0" xfId="128" applyFont="1"/>
    <xf numFmtId="0" fontId="46" fillId="0" borderId="0" xfId="128" applyFont="1" applyAlignment="1">
      <alignment horizontal="center"/>
    </xf>
    <xf numFmtId="181" fontId="46" fillId="0" borderId="35" xfId="129" applyNumberFormat="1" applyFont="1" applyBorder="1" applyAlignment="1">
      <alignment vertical="center"/>
    </xf>
    <xf numFmtId="0" fontId="46" fillId="0" borderId="21" xfId="128" applyFont="1" applyBorder="1" applyAlignment="1">
      <alignment horizontal="left" vertical="center"/>
    </xf>
    <xf numFmtId="180" fontId="46" fillId="0" borderId="22" xfId="129" applyNumberFormat="1" applyFont="1" applyBorder="1" applyAlignment="1">
      <alignment horizontal="center" vertical="center"/>
    </xf>
    <xf numFmtId="0" fontId="48" fillId="0" borderId="22" xfId="128" applyFont="1" applyBorder="1" applyAlignment="1">
      <alignment vertical="center"/>
    </xf>
    <xf numFmtId="0" fontId="48" fillId="0" borderId="23" xfId="128" applyFont="1" applyBorder="1" applyAlignment="1">
      <alignment horizontal="right" vertical="center"/>
    </xf>
    <xf numFmtId="181" fontId="46" fillId="0" borderId="30" xfId="129" applyNumberFormat="1" applyFont="1" applyBorder="1" applyAlignment="1">
      <alignment vertical="center"/>
    </xf>
    <xf numFmtId="0" fontId="46" fillId="0" borderId="0" xfId="126" applyFont="1" applyAlignment="1">
      <alignment horizontal="center" vertical="center"/>
    </xf>
    <xf numFmtId="9" fontId="46" fillId="0" borderId="22" xfId="129" applyNumberFormat="1" applyFont="1" applyBorder="1" applyAlignment="1">
      <alignment horizontal="center" vertical="center"/>
    </xf>
    <xf numFmtId="181" fontId="46" fillId="0" borderId="22" xfId="129" applyNumberFormat="1" applyFont="1" applyBorder="1" applyAlignment="1">
      <alignment vertical="center"/>
    </xf>
    <xf numFmtId="0" fontId="46" fillId="0" borderId="23" xfId="128" applyFont="1" applyBorder="1" applyAlignment="1">
      <alignment vertical="center"/>
    </xf>
    <xf numFmtId="0" fontId="48" fillId="0" borderId="21" xfId="128" applyFont="1" applyBorder="1" applyAlignment="1">
      <alignment horizontal="left" vertical="center"/>
    </xf>
    <xf numFmtId="181" fontId="48" fillId="0" borderId="30" xfId="129" applyNumberFormat="1" applyFont="1" applyBorder="1" applyAlignment="1">
      <alignment vertical="center"/>
    </xf>
    <xf numFmtId="0" fontId="46" fillId="0" borderId="21" xfId="128" applyFont="1" applyBorder="1" applyAlignment="1">
      <alignment horizontal="left" vertical="center" wrapText="1"/>
    </xf>
    <xf numFmtId="0" fontId="46" fillId="0" borderId="23" xfId="128" applyFont="1" applyBorder="1" applyAlignment="1">
      <alignment horizontal="right" vertical="center"/>
    </xf>
    <xf numFmtId="0" fontId="46" fillId="0" borderId="0" xfId="128" applyFont="1" applyAlignment="1">
      <alignment horizontal="center" vertical="center" wrapText="1"/>
    </xf>
    <xf numFmtId="0" fontId="48" fillId="0" borderId="27" xfId="128" applyFont="1" applyBorder="1" applyAlignment="1">
      <alignment horizontal="left" vertical="center"/>
    </xf>
    <xf numFmtId="9" fontId="46" fillId="0" borderId="31" xfId="129" applyNumberFormat="1" applyFont="1" applyBorder="1" applyAlignment="1">
      <alignment horizontal="center" vertical="center"/>
    </xf>
    <xf numFmtId="181" fontId="48" fillId="0" borderId="31" xfId="129" applyNumberFormat="1" applyFont="1" applyBorder="1" applyAlignment="1">
      <alignment vertical="center"/>
    </xf>
    <xf numFmtId="0" fontId="46" fillId="0" borderId="28" xfId="128" applyFont="1" applyBorder="1" applyAlignment="1">
      <alignment vertical="center"/>
    </xf>
    <xf numFmtId="2" fontId="46" fillId="0" borderId="0" xfId="128" applyNumberFormat="1" applyFont="1"/>
    <xf numFmtId="181" fontId="46" fillId="0" borderId="0" xfId="129" applyNumberFormat="1" applyFont="1"/>
    <xf numFmtId="39" fontId="48" fillId="0" borderId="0" xfId="129" applyNumberFormat="1" applyFont="1" applyAlignment="1">
      <alignment vertical="center"/>
    </xf>
    <xf numFmtId="0" fontId="48" fillId="0" borderId="34" xfId="79" applyFont="1" applyBorder="1" applyAlignment="1">
      <alignment vertical="center"/>
    </xf>
    <xf numFmtId="182" fontId="47" fillId="0" borderId="37" xfId="90" applyNumberFormat="1" applyFont="1" applyBorder="1"/>
    <xf numFmtId="186" fontId="48" fillId="26" borderId="47" xfId="60" applyNumberFormat="1" applyFont="1" applyFill="1" applyBorder="1" applyAlignment="1">
      <alignment horizontal="center" vertical="center"/>
    </xf>
    <xf numFmtId="184" fontId="47" fillId="0" borderId="37" xfId="90" applyNumberFormat="1" applyFont="1" applyBorder="1"/>
    <xf numFmtId="186" fontId="48" fillId="26" borderId="18" xfId="60" applyNumberFormat="1" applyFont="1" applyFill="1" applyBorder="1" applyAlignment="1">
      <alignment horizontal="center" vertical="center"/>
    </xf>
    <xf numFmtId="9" fontId="46" fillId="27" borderId="30" xfId="95" applyFont="1" applyFill="1" applyBorder="1" applyAlignment="1">
      <alignment horizontal="center" vertical="center"/>
    </xf>
    <xf numFmtId="0" fontId="46" fillId="0" borderId="63" xfId="0" applyFont="1" applyBorder="1" applyAlignment="1">
      <alignment vertical="center" wrapText="1"/>
    </xf>
    <xf numFmtId="0" fontId="52" fillId="0" borderId="0" xfId="90" applyFont="1"/>
    <xf numFmtId="0" fontId="46" fillId="0" borderId="55" xfId="0" applyFont="1" applyBorder="1" applyAlignment="1">
      <alignment vertical="center" wrapText="1"/>
    </xf>
    <xf numFmtId="0" fontId="46" fillId="0" borderId="65" xfId="0" applyFont="1" applyBorder="1" applyAlignment="1">
      <alignment vertical="center" wrapText="1"/>
    </xf>
    <xf numFmtId="0" fontId="46" fillId="0" borderId="11" xfId="0" applyFont="1" applyBorder="1" applyAlignment="1">
      <alignment vertical="center" wrapText="1"/>
    </xf>
    <xf numFmtId="0" fontId="46" fillId="0" borderId="0" xfId="0" applyFont="1" applyAlignment="1">
      <alignment vertical="center" wrapText="1"/>
    </xf>
    <xf numFmtId="0" fontId="46" fillId="0" borderId="45" xfId="0" applyFont="1" applyBorder="1" applyAlignment="1">
      <alignment vertical="center" wrapText="1"/>
    </xf>
    <xf numFmtId="0" fontId="46" fillId="0" borderId="13" xfId="0" applyFont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0" fontId="46" fillId="0" borderId="24" xfId="0" applyFont="1" applyBorder="1" applyAlignment="1">
      <alignment vertical="center" wrapText="1"/>
    </xf>
    <xf numFmtId="0" fontId="47" fillId="0" borderId="82" xfId="90" applyFont="1" applyBorder="1"/>
    <xf numFmtId="0" fontId="47" fillId="0" borderId="83" xfId="89" applyFont="1" applyBorder="1"/>
    <xf numFmtId="0" fontId="47" fillId="0" borderId="83" xfId="89" applyFont="1" applyBorder="1" applyAlignment="1">
      <alignment horizontal="center"/>
    </xf>
    <xf numFmtId="185" fontId="47" fillId="0" borderId="83" xfId="34" applyNumberFormat="1" applyFont="1" applyBorder="1"/>
    <xf numFmtId="0" fontId="47" fillId="0" borderId="84" xfId="89" applyFont="1" applyBorder="1"/>
    <xf numFmtId="0" fontId="48" fillId="0" borderId="21" xfId="128" applyFont="1" applyBorder="1" applyAlignment="1">
      <alignment horizontal="left" vertical="center" wrapText="1"/>
    </xf>
    <xf numFmtId="184" fontId="47" fillId="0" borderId="85" xfId="90" applyNumberFormat="1" applyFont="1" applyBorder="1"/>
    <xf numFmtId="0" fontId="46" fillId="25" borderId="59" xfId="130" applyFont="1" applyFill="1" applyBorder="1" applyAlignment="1">
      <alignment horizontal="center" vertical="center" wrapText="1"/>
    </xf>
    <xf numFmtId="0" fontId="46" fillId="25" borderId="0" xfId="130" applyFont="1" applyFill="1" applyAlignment="1">
      <alignment horizontal="center" vertical="center" wrapText="1"/>
    </xf>
    <xf numFmtId="0" fontId="48" fillId="25" borderId="55" xfId="130" applyFont="1" applyFill="1" applyBorder="1" applyAlignment="1">
      <alignment horizontal="center" vertical="center" wrapText="1"/>
    </xf>
    <xf numFmtId="0" fontId="48" fillId="0" borderId="0" xfId="89" applyFont="1"/>
    <xf numFmtId="0" fontId="40" fillId="0" borderId="0" xfId="0" applyFont="1" applyAlignment="1">
      <alignment horizontal="right"/>
    </xf>
    <xf numFmtId="0" fontId="40" fillId="0" borderId="12" xfId="0" applyFont="1" applyBorder="1" applyAlignment="1">
      <alignment horizontal="right"/>
    </xf>
    <xf numFmtId="0" fontId="40" fillId="0" borderId="14" xfId="0" applyFont="1" applyBorder="1" applyAlignment="1">
      <alignment horizontal="right"/>
    </xf>
    <xf numFmtId="0" fontId="40" fillId="0" borderId="15" xfId="0" applyFont="1" applyBorder="1" applyAlignment="1">
      <alignment horizontal="right"/>
    </xf>
    <xf numFmtId="0" fontId="40" fillId="0" borderId="13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2" fillId="0" borderId="11" xfId="0" applyFont="1" applyBorder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2" fillId="0" borderId="11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0" fillId="0" borderId="21" xfId="0" applyFont="1" applyBorder="1" applyAlignment="1">
      <alignment horizontal="center"/>
    </xf>
    <xf numFmtId="0" fontId="40" fillId="0" borderId="22" xfId="0" applyFont="1" applyBorder="1" applyAlignment="1">
      <alignment horizontal="center"/>
    </xf>
    <xf numFmtId="0" fontId="40" fillId="0" borderId="57" xfId="0" applyFont="1" applyBorder="1" applyAlignment="1">
      <alignment horizontal="center"/>
    </xf>
    <xf numFmtId="0" fontId="40" fillId="0" borderId="21" xfId="0" applyFont="1" applyBorder="1"/>
    <xf numFmtId="0" fontId="40" fillId="0" borderId="22" xfId="0" applyFont="1" applyBorder="1"/>
    <xf numFmtId="43" fontId="40" fillId="0" borderId="19" xfId="34" applyNumberFormat="1" applyFont="1" applyBorder="1" applyAlignment="1">
      <alignment horizontal="center"/>
    </xf>
    <xf numFmtId="43" fontId="40" fillId="0" borderId="23" xfId="34" applyNumberFormat="1" applyFont="1" applyBorder="1" applyAlignment="1">
      <alignment horizontal="center"/>
    </xf>
    <xf numFmtId="43" fontId="40" fillId="0" borderId="62" xfId="34" applyNumberFormat="1" applyFont="1" applyBorder="1" applyAlignment="1">
      <alignment horizontal="center"/>
    </xf>
    <xf numFmtId="43" fontId="40" fillId="0" borderId="28" xfId="34" applyNumberFormat="1" applyFont="1" applyBorder="1" applyAlignment="1">
      <alignment horizontal="center"/>
    </xf>
    <xf numFmtId="0" fontId="42" fillId="0" borderId="41" xfId="0" applyFont="1" applyBorder="1" applyAlignment="1">
      <alignment horizontal="right"/>
    </xf>
    <xf numFmtId="0" fontId="42" fillId="0" borderId="43" xfId="0" applyFont="1" applyBorder="1" applyAlignment="1">
      <alignment horizontal="right"/>
    </xf>
    <xf numFmtId="0" fontId="42" fillId="0" borderId="44" xfId="0" applyFont="1" applyBorder="1" applyAlignment="1">
      <alignment horizontal="right"/>
    </xf>
    <xf numFmtId="0" fontId="43" fillId="24" borderId="41" xfId="0" applyFont="1" applyFill="1" applyBorder="1" applyAlignment="1">
      <alignment horizontal="right"/>
    </xf>
    <xf numFmtId="0" fontId="43" fillId="24" borderId="43" xfId="0" applyFont="1" applyFill="1" applyBorder="1" applyAlignment="1">
      <alignment horizontal="right"/>
    </xf>
    <xf numFmtId="0" fontId="43" fillId="24" borderId="44" xfId="0" applyFont="1" applyFill="1" applyBorder="1" applyAlignment="1">
      <alignment horizontal="right"/>
    </xf>
    <xf numFmtId="0" fontId="42" fillId="0" borderId="11" xfId="0" applyFont="1" applyBorder="1" applyAlignment="1">
      <alignment wrapText="1"/>
    </xf>
    <xf numFmtId="0" fontId="42" fillId="0" borderId="0" xfId="0" applyFont="1" applyAlignment="1">
      <alignment wrapText="1"/>
    </xf>
    <xf numFmtId="0" fontId="42" fillId="0" borderId="12" xfId="0" applyFont="1" applyBorder="1" applyAlignment="1">
      <alignment wrapText="1"/>
    </xf>
    <xf numFmtId="0" fontId="40" fillId="0" borderId="27" xfId="0" applyFont="1" applyBorder="1"/>
    <xf numFmtId="0" fontId="40" fillId="0" borderId="31" xfId="0" applyFont="1" applyBorder="1"/>
    <xf numFmtId="0" fontId="40" fillId="0" borderId="62" xfId="0" applyFont="1" applyBorder="1" applyAlignment="1">
      <alignment horizontal="center"/>
    </xf>
    <xf numFmtId="0" fontId="40" fillId="0" borderId="28" xfId="0" applyFont="1" applyBorder="1" applyAlignment="1">
      <alignment horizontal="center"/>
    </xf>
    <xf numFmtId="0" fontId="43" fillId="24" borderId="34" xfId="0" applyFont="1" applyFill="1" applyBorder="1" applyAlignment="1">
      <alignment horizontal="center"/>
    </xf>
    <xf numFmtId="0" fontId="43" fillId="24" borderId="16" xfId="0" applyFont="1" applyFill="1" applyBorder="1" applyAlignment="1">
      <alignment horizontal="center"/>
    </xf>
    <xf numFmtId="0" fontId="43" fillId="24" borderId="46" xfId="0" applyFont="1" applyFill="1" applyBorder="1" applyAlignment="1">
      <alignment horizontal="center" wrapText="1"/>
    </xf>
    <xf numFmtId="0" fontId="43" fillId="24" borderId="17" xfId="0" applyFont="1" applyFill="1" applyBorder="1" applyAlignment="1">
      <alignment horizontal="center" wrapText="1"/>
    </xf>
    <xf numFmtId="2" fontId="40" fillId="0" borderId="19" xfId="0" applyNumberFormat="1" applyFont="1" applyBorder="1" applyAlignment="1">
      <alignment horizontal="center"/>
    </xf>
    <xf numFmtId="2" fontId="40" fillId="0" borderId="23" xfId="0" applyNumberFormat="1" applyFont="1" applyBorder="1" applyAlignment="1">
      <alignment horizontal="center"/>
    </xf>
    <xf numFmtId="0" fontId="43" fillId="24" borderId="46" xfId="0" applyFont="1" applyFill="1" applyBorder="1" applyAlignment="1">
      <alignment horizontal="center"/>
    </xf>
    <xf numFmtId="0" fontId="43" fillId="24" borderId="17" xfId="0" applyFont="1" applyFill="1" applyBorder="1" applyAlignment="1">
      <alignment horizontal="center"/>
    </xf>
    <xf numFmtId="2" fontId="40" fillId="0" borderId="19" xfId="0" applyNumberFormat="1" applyFont="1" applyBorder="1" applyAlignment="1">
      <alignment horizontal="center" wrapText="1"/>
    </xf>
    <xf numFmtId="2" fontId="40" fillId="0" borderId="23" xfId="0" applyNumberFormat="1" applyFont="1" applyBorder="1" applyAlignment="1">
      <alignment horizontal="center" wrapText="1"/>
    </xf>
    <xf numFmtId="0" fontId="42" fillId="0" borderId="60" xfId="0" applyFont="1" applyBorder="1" applyAlignment="1">
      <alignment horizontal="left" vertical="center"/>
    </xf>
    <xf numFmtId="0" fontId="42" fillId="0" borderId="59" xfId="0" applyFont="1" applyBorder="1" applyAlignment="1">
      <alignment horizontal="left" vertical="center"/>
    </xf>
    <xf numFmtId="0" fontId="42" fillId="0" borderId="58" xfId="0" applyFont="1" applyBorder="1" applyAlignment="1">
      <alignment horizontal="left" vertical="center"/>
    </xf>
    <xf numFmtId="0" fontId="42" fillId="0" borderId="1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2" xfId="0" applyFont="1" applyBorder="1" applyAlignment="1">
      <alignment horizontal="left" vertical="center"/>
    </xf>
    <xf numFmtId="0" fontId="42" fillId="0" borderId="13" xfId="0" applyFont="1" applyBorder="1" applyAlignment="1">
      <alignment horizontal="left" vertical="center"/>
    </xf>
    <xf numFmtId="0" fontId="42" fillId="0" borderId="14" xfId="0" applyFont="1" applyBorder="1" applyAlignment="1">
      <alignment horizontal="left" vertical="center"/>
    </xf>
    <xf numFmtId="0" fontId="42" fillId="0" borderId="15" xfId="0" applyFont="1" applyBorder="1" applyAlignment="1">
      <alignment horizontal="left" vertical="center"/>
    </xf>
    <xf numFmtId="0" fontId="40" fillId="0" borderId="19" xfId="0" applyFont="1" applyBorder="1" applyAlignment="1">
      <alignment horizontal="center"/>
    </xf>
    <xf numFmtId="0" fontId="40" fillId="0" borderId="23" xfId="0" applyFont="1" applyBorder="1" applyAlignment="1">
      <alignment horizontal="center"/>
    </xf>
    <xf numFmtId="0" fontId="40" fillId="0" borderId="28" xfId="0" applyFont="1" applyBorder="1"/>
    <xf numFmtId="0" fontId="40" fillId="0" borderId="23" xfId="0" applyFont="1" applyBorder="1"/>
    <xf numFmtId="173" fontId="40" fillId="0" borderId="19" xfId="34" applyFont="1" applyBorder="1" applyAlignment="1">
      <alignment horizontal="center"/>
    </xf>
    <xf numFmtId="173" fontId="40" fillId="0" borderId="23" xfId="34" applyFont="1" applyBorder="1" applyAlignment="1">
      <alignment horizontal="center"/>
    </xf>
    <xf numFmtId="0" fontId="40" fillId="0" borderId="62" xfId="0" applyFont="1" applyBorder="1"/>
    <xf numFmtId="2" fontId="40" fillId="0" borderId="62" xfId="0" applyNumberFormat="1" applyFont="1" applyBorder="1" applyAlignment="1">
      <alignment horizontal="center"/>
    </xf>
    <xf numFmtId="2" fontId="40" fillId="0" borderId="28" xfId="0" applyNumberFormat="1" applyFont="1" applyBorder="1" applyAlignment="1">
      <alignment horizontal="center"/>
    </xf>
    <xf numFmtId="0" fontId="41" fillId="0" borderId="80" xfId="256" applyFont="1" applyBorder="1" applyAlignment="1" applyProtection="1">
      <alignment horizontal="center"/>
    </xf>
    <xf numFmtId="0" fontId="41" fillId="0" borderId="51" xfId="256" applyFont="1" applyBorder="1" applyAlignment="1" applyProtection="1">
      <alignment horizontal="center"/>
    </xf>
    <xf numFmtId="0" fontId="42" fillId="0" borderId="78" xfId="0" applyFont="1" applyBorder="1" applyAlignment="1">
      <alignment horizontal="center"/>
    </xf>
    <xf numFmtId="0" fontId="42" fillId="0" borderId="59" xfId="0" applyFont="1" applyBorder="1" applyAlignment="1">
      <alignment horizontal="center"/>
    </xf>
    <xf numFmtId="0" fontId="42" fillId="0" borderId="79" xfId="0" applyFont="1" applyBorder="1" applyAlignment="1">
      <alignment horizontal="center"/>
    </xf>
    <xf numFmtId="0" fontId="42" fillId="0" borderId="75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42" fillId="0" borderId="45" xfId="0" applyFont="1" applyBorder="1" applyAlignment="1">
      <alignment horizontal="center"/>
    </xf>
    <xf numFmtId="0" fontId="40" fillId="0" borderId="77" xfId="255" applyFont="1" applyBorder="1" applyAlignment="1">
      <alignment horizontal="center" vertical="center"/>
    </xf>
    <xf numFmtId="0" fontId="40" fillId="0" borderId="25" xfId="0" applyFont="1" applyBorder="1" applyAlignment="1">
      <alignment horizontal="center" vertical="center"/>
    </xf>
    <xf numFmtId="0" fontId="43" fillId="24" borderId="34" xfId="0" applyFont="1" applyFill="1" applyBorder="1" applyAlignment="1">
      <alignment horizontal="center" vertical="center" wrapText="1"/>
    </xf>
    <xf numFmtId="0" fontId="43" fillId="24" borderId="16" xfId="0" applyFont="1" applyFill="1" applyBorder="1" applyAlignment="1">
      <alignment horizontal="center" vertical="center" wrapText="1"/>
    </xf>
    <xf numFmtId="0" fontId="43" fillId="24" borderId="26" xfId="0" applyFont="1" applyFill="1" applyBorder="1" applyAlignment="1">
      <alignment horizontal="center" vertical="center" wrapText="1"/>
    </xf>
    <xf numFmtId="0" fontId="40" fillId="0" borderId="76" xfId="255" applyFont="1" applyBorder="1" applyAlignment="1">
      <alignment horizontal="center" vertical="center"/>
    </xf>
    <xf numFmtId="0" fontId="40" fillId="0" borderId="50" xfId="255" applyFont="1" applyBorder="1" applyAlignment="1">
      <alignment horizontal="center" vertical="center"/>
    </xf>
    <xf numFmtId="0" fontId="40" fillId="0" borderId="78" xfId="255" applyFont="1" applyBorder="1" applyAlignment="1">
      <alignment horizontal="center" vertical="center"/>
    </xf>
    <xf numFmtId="0" fontId="40" fillId="0" borderId="59" xfId="255" applyFont="1" applyBorder="1" applyAlignment="1">
      <alignment horizontal="center" vertical="center"/>
    </xf>
    <xf numFmtId="0" fontId="40" fillId="0" borderId="58" xfId="255" applyFont="1" applyBorder="1" applyAlignment="1">
      <alignment horizontal="center" vertical="center"/>
    </xf>
    <xf numFmtId="0" fontId="40" fillId="0" borderId="68" xfId="255" applyFont="1" applyBorder="1" applyAlignment="1">
      <alignment horizontal="center" vertical="center"/>
    </xf>
    <xf numFmtId="0" fontId="40" fillId="0" borderId="56" xfId="255" applyFont="1" applyBorder="1" applyAlignment="1">
      <alignment horizontal="center" vertical="center"/>
    </xf>
    <xf numFmtId="0" fontId="40" fillId="0" borderId="72" xfId="255" applyFont="1" applyBorder="1" applyAlignment="1">
      <alignment horizontal="center" vertical="center"/>
    </xf>
    <xf numFmtId="0" fontId="40" fillId="0" borderId="66" xfId="255" applyFont="1" applyBorder="1" applyAlignment="1">
      <alignment horizontal="center" vertical="center"/>
    </xf>
    <xf numFmtId="0" fontId="40" fillId="0" borderId="55" xfId="255" applyFont="1" applyBorder="1" applyAlignment="1">
      <alignment horizontal="center" vertical="center"/>
    </xf>
    <xf numFmtId="0" fontId="40" fillId="0" borderId="74" xfId="255" applyFont="1" applyBorder="1" applyAlignment="1">
      <alignment horizontal="center" vertical="center"/>
    </xf>
    <xf numFmtId="0" fontId="40" fillId="0" borderId="68" xfId="0" applyFont="1" applyBorder="1" applyAlignment="1">
      <alignment horizontal="center" vertical="center"/>
    </xf>
    <xf numFmtId="0" fontId="40" fillId="0" borderId="56" xfId="0" applyFont="1" applyBorder="1" applyAlignment="1">
      <alignment horizontal="center" vertical="center"/>
    </xf>
    <xf numFmtId="0" fontId="40" fillId="0" borderId="72" xfId="0" applyFont="1" applyBorder="1" applyAlignment="1">
      <alignment horizontal="center" vertical="center"/>
    </xf>
    <xf numFmtId="0" fontId="40" fillId="0" borderId="49" xfId="255" applyFont="1" applyBorder="1" applyAlignment="1">
      <alignment horizontal="center" vertical="center"/>
    </xf>
    <xf numFmtId="0" fontId="43" fillId="24" borderId="34" xfId="0" applyFont="1" applyFill="1" applyBorder="1" applyAlignment="1">
      <alignment horizontal="center" vertical="center"/>
    </xf>
    <xf numFmtId="0" fontId="43" fillId="24" borderId="26" xfId="0" applyFont="1" applyFill="1" applyBorder="1" applyAlignment="1">
      <alignment horizontal="center" vertical="center"/>
    </xf>
    <xf numFmtId="0" fontId="42" fillId="0" borderId="60" xfId="0" applyFont="1" applyBorder="1" applyAlignment="1" applyProtection="1">
      <alignment horizontal="center"/>
      <protection locked="0"/>
    </xf>
    <xf numFmtId="0" fontId="42" fillId="0" borderId="59" xfId="0" applyFont="1" applyBorder="1" applyAlignment="1" applyProtection="1">
      <alignment horizontal="center"/>
      <protection locked="0"/>
    </xf>
    <xf numFmtId="0" fontId="42" fillId="0" borderId="58" xfId="0" applyFont="1" applyBorder="1" applyAlignment="1" applyProtection="1">
      <alignment horizontal="center"/>
      <protection locked="0"/>
    </xf>
    <xf numFmtId="0" fontId="40" fillId="0" borderId="19" xfId="0" applyFont="1" applyBorder="1"/>
    <xf numFmtId="0" fontId="40" fillId="24" borderId="27" xfId="0" applyFont="1" applyFill="1" applyBorder="1" applyAlignment="1">
      <alignment horizontal="center" vertical="center"/>
    </xf>
    <xf numFmtId="0" fontId="40" fillId="24" borderId="70" xfId="0" applyFont="1" applyFill="1" applyBorder="1" applyAlignment="1">
      <alignment horizontal="center" vertical="center"/>
    </xf>
    <xf numFmtId="0" fontId="44" fillId="24" borderId="16" xfId="0" applyFont="1" applyFill="1" applyBorder="1" applyAlignment="1">
      <alignment horizontal="center"/>
    </xf>
    <xf numFmtId="0" fontId="44" fillId="24" borderId="17" xfId="0" applyFont="1" applyFill="1" applyBorder="1" applyAlignment="1">
      <alignment horizontal="center"/>
    </xf>
    <xf numFmtId="0" fontId="43" fillId="24" borderId="68" xfId="0" applyFont="1" applyFill="1" applyBorder="1" applyAlignment="1">
      <alignment horizontal="center"/>
    </xf>
    <xf numFmtId="0" fontId="43" fillId="24" borderId="67" xfId="0" applyFont="1" applyFill="1" applyBorder="1" applyAlignment="1">
      <alignment horizontal="center"/>
    </xf>
    <xf numFmtId="0" fontId="40" fillId="24" borderId="31" xfId="0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0" fillId="27" borderId="18" xfId="0" applyFont="1" applyFill="1" applyBorder="1" applyAlignment="1">
      <alignment horizontal="center" vertical="center" wrapText="1"/>
    </xf>
    <xf numFmtId="0" fontId="42" fillId="0" borderId="75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0" fontId="48" fillId="25" borderId="29" xfId="73" applyFont="1" applyFill="1" applyBorder="1" applyAlignment="1">
      <alignment horizontal="center" vertical="center" wrapText="1"/>
    </xf>
    <xf numFmtId="0" fontId="48" fillId="25" borderId="20" xfId="73" applyFont="1" applyFill="1" applyBorder="1" applyAlignment="1">
      <alignment horizontal="center" vertical="center" wrapText="1"/>
    </xf>
    <xf numFmtId="0" fontId="48" fillId="0" borderId="29" xfId="126" applyFont="1" applyBorder="1" applyAlignment="1">
      <alignment horizontal="center" vertical="center" wrapText="1"/>
    </xf>
    <xf numFmtId="0" fontId="48" fillId="0" borderId="46" xfId="126" applyFont="1" applyBorder="1" applyAlignment="1">
      <alignment horizontal="center" vertical="center" wrapText="1"/>
    </xf>
    <xf numFmtId="0" fontId="46" fillId="27" borderId="52" xfId="89" applyFont="1" applyFill="1" applyBorder="1" applyAlignment="1">
      <alignment horizontal="left" vertical="center" wrapText="1"/>
    </xf>
    <xf numFmtId="0" fontId="46" fillId="27" borderId="25" xfId="89" applyFont="1" applyFill="1" applyBorder="1" applyAlignment="1">
      <alignment horizontal="left" vertical="center" wrapText="1"/>
    </xf>
    <xf numFmtId="0" fontId="46" fillId="27" borderId="47" xfId="89" applyFont="1" applyFill="1" applyBorder="1" applyAlignment="1">
      <alignment horizontal="left" vertical="center" wrapText="1"/>
    </xf>
    <xf numFmtId="0" fontId="46" fillId="27" borderId="33" xfId="89" applyFont="1" applyFill="1" applyBorder="1" applyAlignment="1">
      <alignment horizontal="left" vertical="center" wrapText="1"/>
    </xf>
    <xf numFmtId="0" fontId="46" fillId="27" borderId="18" xfId="89" applyFont="1" applyFill="1" applyBorder="1" applyAlignment="1">
      <alignment horizontal="left" vertical="center" wrapText="1"/>
    </xf>
    <xf numFmtId="0" fontId="46" fillId="27" borderId="30" xfId="89" applyFont="1" applyFill="1" applyBorder="1" applyAlignment="1">
      <alignment horizontal="left" vertical="center" wrapText="1"/>
    </xf>
    <xf numFmtId="0" fontId="46" fillId="26" borderId="21" xfId="89" applyFont="1" applyFill="1" applyBorder="1" applyAlignment="1">
      <alignment horizontal="center" vertical="center" wrapText="1"/>
    </xf>
    <xf numFmtId="0" fontId="46" fillId="26" borderId="22" xfId="89" applyFont="1" applyFill="1" applyBorder="1" applyAlignment="1">
      <alignment horizontal="center" vertical="center" wrapText="1"/>
    </xf>
    <xf numFmtId="0" fontId="46" fillId="26" borderId="57" xfId="89" applyFont="1" applyFill="1" applyBorder="1" applyAlignment="1">
      <alignment horizontal="center" vertical="center" wrapText="1"/>
    </xf>
    <xf numFmtId="0" fontId="46" fillId="25" borderId="20" xfId="130" applyFont="1" applyFill="1" applyBorder="1" applyAlignment="1">
      <alignment horizontal="center" vertical="center" wrapText="1"/>
    </xf>
    <xf numFmtId="0" fontId="46" fillId="25" borderId="42" xfId="130" applyFont="1" applyFill="1" applyBorder="1" applyAlignment="1">
      <alignment horizontal="center" vertical="center" wrapText="1"/>
    </xf>
    <xf numFmtId="0" fontId="46" fillId="26" borderId="33" xfId="130" applyFont="1" applyFill="1" applyBorder="1" applyAlignment="1">
      <alignment vertical="center" wrapText="1"/>
    </xf>
    <xf numFmtId="0" fontId="46" fillId="26" borderId="18" xfId="130" applyFont="1" applyFill="1" applyBorder="1" applyAlignment="1">
      <alignment vertical="center" wrapText="1"/>
    </xf>
    <xf numFmtId="0" fontId="48" fillId="26" borderId="18" xfId="130" applyFont="1" applyFill="1" applyBorder="1" applyAlignment="1">
      <alignment horizontal="center" vertical="center" wrapText="1"/>
    </xf>
    <xf numFmtId="0" fontId="48" fillId="26" borderId="18" xfId="130" applyFont="1" applyFill="1" applyBorder="1" applyAlignment="1">
      <alignment horizontal="center" vertical="center"/>
    </xf>
    <xf numFmtId="3" fontId="48" fillId="26" borderId="18" xfId="130" applyNumberFormat="1" applyFont="1" applyFill="1" applyBorder="1" applyAlignment="1">
      <alignment horizontal="center" vertical="center" wrapText="1"/>
    </xf>
    <xf numFmtId="3" fontId="48" fillId="26" borderId="18" xfId="130" applyNumberFormat="1" applyFont="1" applyFill="1" applyBorder="1" applyAlignment="1">
      <alignment horizontal="center" vertical="center"/>
    </xf>
    <xf numFmtId="0" fontId="46" fillId="0" borderId="0" xfId="89" applyFont="1" applyAlignment="1">
      <alignment horizontal="left"/>
    </xf>
    <xf numFmtId="0" fontId="46" fillId="0" borderId="34" xfId="128" applyFont="1" applyBorder="1" applyAlignment="1">
      <alignment horizontal="center" vertical="center" wrapText="1"/>
    </xf>
    <xf numFmtId="0" fontId="46" fillId="0" borderId="16" xfId="128" applyFont="1" applyBorder="1" applyAlignment="1">
      <alignment horizontal="center" vertical="center" wrapText="1"/>
    </xf>
    <xf numFmtId="0" fontId="46" fillId="0" borderId="17" xfId="128" applyFont="1" applyBorder="1" applyAlignment="1">
      <alignment horizontal="center" vertical="center" wrapText="1"/>
    </xf>
    <xf numFmtId="0" fontId="48" fillId="24" borderId="13" xfId="73" applyFont="1" applyFill="1" applyBorder="1" applyAlignment="1">
      <alignment horizontal="left" vertical="center"/>
    </xf>
    <xf numFmtId="0" fontId="48" fillId="24" borderId="14" xfId="73" applyFont="1" applyFill="1" applyBorder="1" applyAlignment="1">
      <alignment horizontal="left" vertical="center"/>
    </xf>
    <xf numFmtId="0" fontId="48" fillId="24" borderId="15" xfId="73" applyFont="1" applyFill="1" applyBorder="1" applyAlignment="1">
      <alignment horizontal="left" vertical="center"/>
    </xf>
    <xf numFmtId="0" fontId="50" fillId="24" borderId="41" xfId="73" applyFont="1" applyFill="1" applyBorder="1" applyAlignment="1">
      <alignment horizontal="right" vertical="center"/>
    </xf>
    <xf numFmtId="0" fontId="48" fillId="24" borderId="43" xfId="73" applyFont="1" applyFill="1" applyBorder="1" applyAlignment="1">
      <alignment horizontal="right" vertical="center"/>
    </xf>
    <xf numFmtId="0" fontId="48" fillId="24" borderId="53" xfId="73" applyFont="1" applyFill="1" applyBorder="1" applyAlignment="1">
      <alignment horizontal="right" vertical="center"/>
    </xf>
    <xf numFmtId="3" fontId="48" fillId="26" borderId="25" xfId="130" applyNumberFormat="1" applyFont="1" applyFill="1" applyBorder="1" applyAlignment="1">
      <alignment horizontal="center" vertical="center" wrapText="1"/>
    </xf>
    <xf numFmtId="0" fontId="46" fillId="0" borderId="16" xfId="79" applyFont="1" applyBorder="1" applyAlignment="1">
      <alignment horizontal="center" vertical="center"/>
    </xf>
    <xf numFmtId="0" fontId="46" fillId="0" borderId="26" xfId="79" applyFont="1" applyBorder="1" applyAlignment="1">
      <alignment horizontal="center" vertical="center"/>
    </xf>
    <xf numFmtId="0" fontId="48" fillId="0" borderId="14" xfId="130" applyFont="1" applyBorder="1" applyAlignment="1">
      <alignment horizontal="center"/>
    </xf>
    <xf numFmtId="0" fontId="48" fillId="0" borderId="0" xfId="130" applyFont="1" applyAlignment="1">
      <alignment horizontal="center" vertical="top"/>
    </xf>
    <xf numFmtId="4" fontId="48" fillId="25" borderId="29" xfId="73" applyNumberFormat="1" applyFont="1" applyFill="1" applyBorder="1" applyAlignment="1">
      <alignment horizontal="center" vertical="center" wrapText="1"/>
    </xf>
    <xf numFmtId="4" fontId="48" fillId="25" borderId="20" xfId="73" applyNumberFormat="1" applyFont="1" applyFill="1" applyBorder="1" applyAlignment="1">
      <alignment horizontal="center" vertical="center" wrapText="1"/>
    </xf>
    <xf numFmtId="4" fontId="48" fillId="25" borderId="35" xfId="73" applyNumberFormat="1" applyFont="1" applyFill="1" applyBorder="1" applyAlignment="1">
      <alignment horizontal="center" vertical="center" wrapText="1"/>
    </xf>
    <xf numFmtId="4" fontId="48" fillId="25" borderId="42" xfId="73" applyNumberFormat="1" applyFont="1" applyFill="1" applyBorder="1" applyAlignment="1">
      <alignment horizontal="center" vertical="center" wrapText="1"/>
    </xf>
    <xf numFmtId="0" fontId="48" fillId="25" borderId="32" xfId="73" applyFont="1" applyFill="1" applyBorder="1" applyAlignment="1">
      <alignment horizontal="center" vertical="center" wrapText="1"/>
    </xf>
    <xf numFmtId="0" fontId="48" fillId="25" borderId="48" xfId="73" applyFont="1" applyFill="1" applyBorder="1" applyAlignment="1">
      <alignment horizontal="center" vertical="center" wrapText="1"/>
    </xf>
    <xf numFmtId="0" fontId="46" fillId="25" borderId="77" xfId="130" applyFont="1" applyFill="1" applyBorder="1" applyAlignment="1">
      <alignment horizontal="center" vertical="center" wrapText="1"/>
    </xf>
    <xf numFmtId="0" fontId="46" fillId="25" borderId="76" xfId="130" applyFont="1" applyFill="1" applyBorder="1" applyAlignment="1">
      <alignment horizontal="center" vertical="center" wrapText="1"/>
    </xf>
    <xf numFmtId="0" fontId="48" fillId="0" borderId="0" xfId="130" applyFont="1" applyAlignment="1">
      <alignment horizontal="center" vertical="center"/>
    </xf>
    <xf numFmtId="0" fontId="46" fillId="27" borderId="32" xfId="89" applyFont="1" applyFill="1" applyBorder="1" applyAlignment="1">
      <alignment horizontal="left" wrapText="1"/>
    </xf>
    <xf numFmtId="0" fontId="46" fillId="27" borderId="29" xfId="89" applyFont="1" applyFill="1" applyBorder="1" applyAlignment="1">
      <alignment horizontal="left" wrapText="1"/>
    </xf>
    <xf numFmtId="0" fontId="46" fillId="27" borderId="35" xfId="89" applyFont="1" applyFill="1" applyBorder="1" applyAlignment="1">
      <alignment horizontal="left" wrapText="1"/>
    </xf>
    <xf numFmtId="0" fontId="46" fillId="27" borderId="48" xfId="89" applyFont="1" applyFill="1" applyBorder="1" applyAlignment="1">
      <alignment horizontal="left" wrapText="1"/>
    </xf>
    <xf numFmtId="0" fontId="46" fillId="27" borderId="20" xfId="89" applyFont="1" applyFill="1" applyBorder="1" applyAlignment="1">
      <alignment horizontal="left" wrapText="1"/>
    </xf>
    <xf numFmtId="0" fontId="46" fillId="27" borderId="42" xfId="89" applyFont="1" applyFill="1" applyBorder="1" applyAlignment="1">
      <alignment horizontal="left" wrapText="1"/>
    </xf>
    <xf numFmtId="0" fontId="50" fillId="24" borderId="43" xfId="73" applyFont="1" applyFill="1" applyBorder="1" applyAlignment="1">
      <alignment horizontal="right" vertical="center"/>
    </xf>
    <xf numFmtId="0" fontId="50" fillId="24" borderId="53" xfId="73" applyFont="1" applyFill="1" applyBorder="1" applyAlignment="1">
      <alignment horizontal="right" vertical="center"/>
    </xf>
    <xf numFmtId="0" fontId="46" fillId="26" borderId="73" xfId="89" applyFont="1" applyFill="1" applyBorder="1" applyAlignment="1">
      <alignment horizontal="center" wrapText="1"/>
    </xf>
    <xf numFmtId="0" fontId="46" fillId="26" borderId="56" xfId="89" applyFont="1" applyFill="1" applyBorder="1" applyAlignment="1">
      <alignment horizontal="center" wrapText="1"/>
    </xf>
    <xf numFmtId="0" fontId="46" fillId="26" borderId="72" xfId="89" applyFont="1" applyFill="1" applyBorder="1" applyAlignment="1">
      <alignment horizontal="center" wrapText="1"/>
    </xf>
    <xf numFmtId="0" fontId="46" fillId="0" borderId="52" xfId="73" applyFont="1" applyBorder="1" applyAlignment="1">
      <alignment horizontal="center" vertical="center" wrapText="1"/>
    </xf>
    <xf numFmtId="0" fontId="46" fillId="0" borderId="18" xfId="74" applyFont="1" applyBorder="1" applyAlignment="1">
      <alignment horizontal="center" vertical="center" wrapText="1"/>
    </xf>
    <xf numFmtId="0" fontId="46" fillId="0" borderId="18" xfId="135" applyFont="1" applyBorder="1" applyAlignment="1">
      <alignment horizontal="center" vertical="center" wrapText="1"/>
    </xf>
    <xf numFmtId="0" fontId="46" fillId="0" borderId="18" xfId="126" applyFont="1" applyBorder="1" applyAlignment="1">
      <alignment horizontal="center" vertical="center" wrapText="1"/>
    </xf>
    <xf numFmtId="176" fontId="46" fillId="0" borderId="18" xfId="62" applyNumberFormat="1" applyFont="1" applyBorder="1" applyAlignment="1">
      <alignment horizontal="center" vertical="center" wrapText="1"/>
    </xf>
    <xf numFmtId="176" fontId="46" fillId="0" borderId="47" xfId="62" applyNumberFormat="1" applyFont="1" applyBorder="1" applyAlignment="1">
      <alignment horizontal="center" vertical="center" wrapText="1"/>
    </xf>
    <xf numFmtId="176" fontId="46" fillId="0" borderId="0" xfId="89" applyNumberFormat="1" applyFont="1" applyAlignment="1">
      <alignment horizontal="center" vertical="center" wrapText="1"/>
    </xf>
    <xf numFmtId="176" fontId="46" fillId="0" borderId="18" xfId="62" quotePrefix="1" applyNumberFormat="1" applyFont="1" applyBorder="1" applyAlignment="1">
      <alignment horizontal="center" vertical="center" wrapText="1"/>
    </xf>
    <xf numFmtId="176" fontId="48" fillId="24" borderId="44" xfId="73" applyNumberFormat="1" applyFont="1" applyFill="1" applyBorder="1" applyAlignment="1">
      <alignment vertical="center"/>
    </xf>
    <xf numFmtId="176" fontId="48" fillId="0" borderId="0" xfId="131" applyNumberFormat="1" applyFont="1" applyAlignment="1">
      <alignment vertical="center"/>
    </xf>
    <xf numFmtId="176" fontId="48" fillId="0" borderId="30" xfId="129" applyNumberFormat="1" applyFont="1" applyBorder="1" applyAlignment="1">
      <alignment vertical="center"/>
    </xf>
    <xf numFmtId="176" fontId="48" fillId="0" borderId="0" xfId="129" applyNumberFormat="1" applyFont="1" applyAlignment="1">
      <alignment vertical="center"/>
    </xf>
    <xf numFmtId="44" fontId="51" fillId="0" borderId="0" xfId="90" applyNumberFormat="1" applyFont="1"/>
    <xf numFmtId="0" fontId="46" fillId="0" borderId="0" xfId="89" applyFont="1" applyAlignment="1">
      <alignment horizontal="justify"/>
    </xf>
    <xf numFmtId="0" fontId="47" fillId="0" borderId="0" xfId="89" applyFont="1" applyAlignment="1">
      <alignment horizontal="justify"/>
    </xf>
    <xf numFmtId="0" fontId="47" fillId="0" borderId="81" xfId="89" applyFont="1" applyBorder="1" applyAlignment="1">
      <alignment horizontal="justify"/>
    </xf>
    <xf numFmtId="0" fontId="48" fillId="25" borderId="29" xfId="73" applyFont="1" applyFill="1" applyBorder="1" applyAlignment="1">
      <alignment horizontal="justify" vertical="center" wrapText="1"/>
    </xf>
    <xf numFmtId="0" fontId="48" fillId="25" borderId="20" xfId="73" applyFont="1" applyFill="1" applyBorder="1" applyAlignment="1">
      <alignment horizontal="justify" vertical="center" wrapText="1"/>
    </xf>
    <xf numFmtId="0" fontId="48" fillId="24" borderId="43" xfId="73" applyFont="1" applyFill="1" applyBorder="1" applyAlignment="1">
      <alignment horizontal="justify" vertical="center"/>
    </xf>
    <xf numFmtId="0" fontId="46" fillId="0" borderId="18" xfId="74" applyFont="1" applyBorder="1" applyAlignment="1">
      <alignment horizontal="justify" vertical="center" wrapText="1"/>
    </xf>
    <xf numFmtId="0" fontId="46" fillId="0" borderId="18" xfId="135" applyFont="1" applyBorder="1" applyAlignment="1">
      <alignment horizontal="justify" vertical="center" wrapText="1"/>
    </xf>
    <xf numFmtId="0" fontId="46" fillId="0" borderId="18" xfId="73" applyFont="1" applyBorder="1" applyAlignment="1">
      <alignment horizontal="justify" vertical="center" wrapText="1"/>
    </xf>
    <xf numFmtId="0" fontId="46" fillId="0" borderId="14" xfId="73" applyFont="1" applyBorder="1" applyAlignment="1">
      <alignment horizontal="justify" vertical="center" wrapText="1"/>
    </xf>
    <xf numFmtId="49" fontId="48" fillId="0" borderId="0" xfId="131" applyNumberFormat="1" applyFont="1" applyAlignment="1">
      <alignment horizontal="justify" vertical="center"/>
    </xf>
    <xf numFmtId="0" fontId="40" fillId="0" borderId="21" xfId="128" applyFont="1" applyBorder="1" applyAlignment="1">
      <alignment horizontal="justify" vertical="center" wrapText="1"/>
    </xf>
    <xf numFmtId="0" fontId="48" fillId="0" borderId="27" xfId="128" applyFont="1" applyBorder="1" applyAlignment="1">
      <alignment horizontal="justify" vertical="center"/>
    </xf>
    <xf numFmtId="0" fontId="46" fillId="0" borderId="0" xfId="128" applyFont="1" applyAlignment="1">
      <alignment horizontal="justify"/>
    </xf>
    <xf numFmtId="0" fontId="46" fillId="0" borderId="65" xfId="0" applyFont="1" applyBorder="1" applyAlignment="1">
      <alignment horizontal="justify" vertical="center" wrapText="1"/>
    </xf>
    <xf numFmtId="0" fontId="46" fillId="0" borderId="45" xfId="0" applyFont="1" applyBorder="1" applyAlignment="1">
      <alignment horizontal="justify" vertical="center" wrapText="1"/>
    </xf>
    <xf numFmtId="0" fontId="46" fillId="0" borderId="24" xfId="0" applyFont="1" applyBorder="1" applyAlignment="1">
      <alignment horizontal="justify" vertical="center" wrapText="1"/>
    </xf>
    <xf numFmtId="185" fontId="47" fillId="0" borderId="83" xfId="34" applyNumberFormat="1" applyFont="1" applyBorder="1" applyAlignment="1">
      <alignment horizontal="justify"/>
    </xf>
  </cellXfs>
  <cellStyles count="259">
    <cellStyle name="20% - Énfasis1 2" xfId="1" xr:uid="{00000000-0005-0000-0000-000000000000}"/>
    <cellStyle name="20% - Énfasis1 3" xfId="136" xr:uid="{00000000-0005-0000-0000-000001000000}"/>
    <cellStyle name="20% - Énfasis2 2" xfId="2" xr:uid="{00000000-0005-0000-0000-000002000000}"/>
    <cellStyle name="20% - Énfasis2 3" xfId="137" xr:uid="{00000000-0005-0000-0000-000003000000}"/>
    <cellStyle name="20% - Énfasis3 2" xfId="3" xr:uid="{00000000-0005-0000-0000-000004000000}"/>
    <cellStyle name="20% - Énfasis3 3" xfId="138" xr:uid="{00000000-0005-0000-0000-000005000000}"/>
    <cellStyle name="20% - Énfasis4 2" xfId="4" xr:uid="{00000000-0005-0000-0000-000006000000}"/>
    <cellStyle name="20% - Énfasis4 3" xfId="139" xr:uid="{00000000-0005-0000-0000-000007000000}"/>
    <cellStyle name="20% - Énfasis5 2" xfId="5" xr:uid="{00000000-0005-0000-0000-000008000000}"/>
    <cellStyle name="20% - Énfasis5 3" xfId="140" xr:uid="{00000000-0005-0000-0000-000009000000}"/>
    <cellStyle name="20% - Énfasis6 2" xfId="6" xr:uid="{00000000-0005-0000-0000-00000A000000}"/>
    <cellStyle name="20% - Énfasis6 3" xfId="141" xr:uid="{00000000-0005-0000-0000-00000B000000}"/>
    <cellStyle name="40% - Énfasis1 2" xfId="7" xr:uid="{00000000-0005-0000-0000-00000C000000}"/>
    <cellStyle name="40% - Énfasis1 3" xfId="142" xr:uid="{00000000-0005-0000-0000-00000D000000}"/>
    <cellStyle name="40% - Énfasis2 2" xfId="8" xr:uid="{00000000-0005-0000-0000-00000E000000}"/>
    <cellStyle name="40% - Énfasis2 3" xfId="143" xr:uid="{00000000-0005-0000-0000-00000F000000}"/>
    <cellStyle name="40% - Énfasis3 2" xfId="9" xr:uid="{00000000-0005-0000-0000-000010000000}"/>
    <cellStyle name="40% - Énfasis3 3" xfId="144" xr:uid="{00000000-0005-0000-0000-000011000000}"/>
    <cellStyle name="40% - Énfasis4 2" xfId="10" xr:uid="{00000000-0005-0000-0000-000012000000}"/>
    <cellStyle name="40% - Énfasis4 3" xfId="145" xr:uid="{00000000-0005-0000-0000-000013000000}"/>
    <cellStyle name="40% - Énfasis5 2" xfId="11" xr:uid="{00000000-0005-0000-0000-000014000000}"/>
    <cellStyle name="40% - Énfasis5 3" xfId="146" xr:uid="{00000000-0005-0000-0000-000015000000}"/>
    <cellStyle name="40% - Énfasis6 2" xfId="12" xr:uid="{00000000-0005-0000-0000-000016000000}"/>
    <cellStyle name="40% - Énfasis6 3" xfId="147" xr:uid="{00000000-0005-0000-0000-000017000000}"/>
    <cellStyle name="60% - Énfasis1 2" xfId="13" xr:uid="{00000000-0005-0000-0000-000018000000}"/>
    <cellStyle name="60% - Énfasis1 3" xfId="148" xr:uid="{00000000-0005-0000-0000-000019000000}"/>
    <cellStyle name="60% - Énfasis2 2" xfId="14" xr:uid="{00000000-0005-0000-0000-00001A000000}"/>
    <cellStyle name="60% - Énfasis2 3" xfId="149" xr:uid="{00000000-0005-0000-0000-00001B000000}"/>
    <cellStyle name="60% - Énfasis3 2" xfId="15" xr:uid="{00000000-0005-0000-0000-00001C000000}"/>
    <cellStyle name="60% - Énfasis3 3" xfId="150" xr:uid="{00000000-0005-0000-0000-00001D000000}"/>
    <cellStyle name="60% - Énfasis4 2" xfId="16" xr:uid="{00000000-0005-0000-0000-00001E000000}"/>
    <cellStyle name="60% - Énfasis4 3" xfId="151" xr:uid="{00000000-0005-0000-0000-00001F000000}"/>
    <cellStyle name="60% - Énfasis5 2" xfId="17" xr:uid="{00000000-0005-0000-0000-000020000000}"/>
    <cellStyle name="60% - Énfasis5 3" xfId="152" xr:uid="{00000000-0005-0000-0000-000021000000}"/>
    <cellStyle name="60% - Énfasis6 2" xfId="18" xr:uid="{00000000-0005-0000-0000-000022000000}"/>
    <cellStyle name="60% - Énfasis6 3" xfId="153" xr:uid="{00000000-0005-0000-0000-000023000000}"/>
    <cellStyle name="Buena 2" xfId="19" xr:uid="{00000000-0005-0000-0000-000024000000}"/>
    <cellStyle name="Buena 3" xfId="154" xr:uid="{00000000-0005-0000-0000-000025000000}"/>
    <cellStyle name="Cálculo 2" xfId="20" xr:uid="{00000000-0005-0000-0000-000026000000}"/>
    <cellStyle name="Cálculo 3" xfId="155" xr:uid="{00000000-0005-0000-0000-000027000000}"/>
    <cellStyle name="Cancel" xfId="156" xr:uid="{00000000-0005-0000-0000-000028000000}"/>
    <cellStyle name="Celda de comprobación 2" xfId="21" xr:uid="{00000000-0005-0000-0000-000029000000}"/>
    <cellStyle name="Celda de comprobación 3" xfId="157" xr:uid="{00000000-0005-0000-0000-00002A000000}"/>
    <cellStyle name="Celda vinculada 2" xfId="22" xr:uid="{00000000-0005-0000-0000-00002B000000}"/>
    <cellStyle name="Celda vinculada 3" xfId="158" xr:uid="{00000000-0005-0000-0000-00002C000000}"/>
    <cellStyle name="CIENTOS" xfId="159" xr:uid="{00000000-0005-0000-0000-00002D000000}"/>
    <cellStyle name="CIENTOS 2" xfId="160" xr:uid="{00000000-0005-0000-0000-00002E000000}"/>
    <cellStyle name="CIENTOS 2D" xfId="161" xr:uid="{00000000-0005-0000-0000-00002F000000}"/>
    <cellStyle name="CIENTOS 2D 2" xfId="162" xr:uid="{00000000-0005-0000-0000-000030000000}"/>
    <cellStyle name="CIENTOS 2D_PRESUPUESTO FASE III ABR-2015 Rev3" xfId="163" xr:uid="{00000000-0005-0000-0000-000031000000}"/>
    <cellStyle name="CIENTOS 3D" xfId="164" xr:uid="{00000000-0005-0000-0000-000032000000}"/>
    <cellStyle name="CIENTOS 3D 2" xfId="165" xr:uid="{00000000-0005-0000-0000-000033000000}"/>
    <cellStyle name="CIENTOS 3D_PRESUPUESTO FASE III ABR-2015 Rev3" xfId="166" xr:uid="{00000000-0005-0000-0000-000034000000}"/>
    <cellStyle name="CIENTOS 4D" xfId="167" xr:uid="{00000000-0005-0000-0000-000035000000}"/>
    <cellStyle name="CIENTOS 4D 2" xfId="168" xr:uid="{00000000-0005-0000-0000-000036000000}"/>
    <cellStyle name="CIENTOS 4D_PRESUPUESTO FASE III ABR-2015 Rev3" xfId="169" xr:uid="{00000000-0005-0000-0000-000037000000}"/>
    <cellStyle name="CIENTOS_CantidadesGirardota" xfId="170" xr:uid="{00000000-0005-0000-0000-000038000000}"/>
    <cellStyle name="Comma" xfId="171" xr:uid="{00000000-0005-0000-0000-000039000000}"/>
    <cellStyle name="Comma0" xfId="172" xr:uid="{00000000-0005-0000-0000-00003A000000}"/>
    <cellStyle name="Currency" xfId="173" xr:uid="{00000000-0005-0000-0000-00003B000000}"/>
    <cellStyle name="Currency0" xfId="174" xr:uid="{00000000-0005-0000-0000-00003C000000}"/>
    <cellStyle name="Date" xfId="175" xr:uid="{00000000-0005-0000-0000-00003D000000}"/>
    <cellStyle name="Encabezado 4 2" xfId="23" xr:uid="{00000000-0005-0000-0000-00003E000000}"/>
    <cellStyle name="Encabezado 4 3" xfId="176" xr:uid="{00000000-0005-0000-0000-00003F000000}"/>
    <cellStyle name="Énfasis1 2" xfId="24" xr:uid="{00000000-0005-0000-0000-000040000000}"/>
    <cellStyle name="Énfasis1 3" xfId="177" xr:uid="{00000000-0005-0000-0000-000041000000}"/>
    <cellStyle name="Énfasis2 2" xfId="25" xr:uid="{00000000-0005-0000-0000-000042000000}"/>
    <cellStyle name="Énfasis2 3" xfId="178" xr:uid="{00000000-0005-0000-0000-000043000000}"/>
    <cellStyle name="Énfasis3 2" xfId="26" xr:uid="{00000000-0005-0000-0000-000044000000}"/>
    <cellStyle name="Énfasis3 3" xfId="179" xr:uid="{00000000-0005-0000-0000-000045000000}"/>
    <cellStyle name="Énfasis4 2" xfId="27" xr:uid="{00000000-0005-0000-0000-000046000000}"/>
    <cellStyle name="Énfasis4 3" xfId="180" xr:uid="{00000000-0005-0000-0000-000047000000}"/>
    <cellStyle name="Énfasis5 2" xfId="28" xr:uid="{00000000-0005-0000-0000-000048000000}"/>
    <cellStyle name="Énfasis5 3" xfId="181" xr:uid="{00000000-0005-0000-0000-000049000000}"/>
    <cellStyle name="Énfasis6 2" xfId="29" xr:uid="{00000000-0005-0000-0000-00004A000000}"/>
    <cellStyle name="Énfasis6 3" xfId="182" xr:uid="{00000000-0005-0000-0000-00004B000000}"/>
    <cellStyle name="Entrada 2" xfId="30" xr:uid="{00000000-0005-0000-0000-00004C000000}"/>
    <cellStyle name="Entrada 3" xfId="183" xr:uid="{00000000-0005-0000-0000-00004D000000}"/>
    <cellStyle name="Estilo 1" xfId="31" xr:uid="{00000000-0005-0000-0000-00004E000000}"/>
    <cellStyle name="Euro" xfId="32" xr:uid="{00000000-0005-0000-0000-00004F000000}"/>
    <cellStyle name="F2" xfId="184" xr:uid="{00000000-0005-0000-0000-000050000000}"/>
    <cellStyle name="F3" xfId="185" xr:uid="{00000000-0005-0000-0000-000051000000}"/>
    <cellStyle name="F4" xfId="186" xr:uid="{00000000-0005-0000-0000-000052000000}"/>
    <cellStyle name="F5" xfId="187" xr:uid="{00000000-0005-0000-0000-000053000000}"/>
    <cellStyle name="F6" xfId="188" xr:uid="{00000000-0005-0000-0000-000054000000}"/>
    <cellStyle name="F7" xfId="189" xr:uid="{00000000-0005-0000-0000-000055000000}"/>
    <cellStyle name="F8" xfId="190" xr:uid="{00000000-0005-0000-0000-000056000000}"/>
    <cellStyle name="Fixed" xfId="191" xr:uid="{00000000-0005-0000-0000-000057000000}"/>
    <cellStyle name="Heading 1" xfId="192" xr:uid="{00000000-0005-0000-0000-000058000000}"/>
    <cellStyle name="Heading 2" xfId="193" xr:uid="{00000000-0005-0000-0000-000059000000}"/>
    <cellStyle name="Heading1" xfId="194" xr:uid="{00000000-0005-0000-0000-00005A000000}"/>
    <cellStyle name="Heading2" xfId="195" xr:uid="{00000000-0005-0000-0000-00005B000000}"/>
    <cellStyle name="Hipervínculo" xfId="256" builtinId="8"/>
    <cellStyle name="Incorrecto 2" xfId="33" xr:uid="{00000000-0005-0000-0000-00005D000000}"/>
    <cellStyle name="Incorrecto 3" xfId="196" xr:uid="{00000000-0005-0000-0000-00005E000000}"/>
    <cellStyle name="MILE DE MILLONES" xfId="197" xr:uid="{00000000-0005-0000-0000-00005F000000}"/>
    <cellStyle name="MILE DE MILLONES 2" xfId="198" xr:uid="{00000000-0005-0000-0000-000060000000}"/>
    <cellStyle name="MILE DE MILLONES_PRESUPUESTO FASE III ABR-2015 Rev3" xfId="199" xr:uid="{00000000-0005-0000-0000-000061000000}"/>
    <cellStyle name="MILES" xfId="200" xr:uid="{00000000-0005-0000-0000-000062000000}"/>
    <cellStyle name="MILES 2" xfId="201" xr:uid="{00000000-0005-0000-0000-000063000000}"/>
    <cellStyle name="Millares" xfId="34" builtinId="3"/>
    <cellStyle name="Millares [2]" xfId="35" xr:uid="{00000000-0005-0000-0000-000065000000}"/>
    <cellStyle name="Millares [2] 2" xfId="202" xr:uid="{00000000-0005-0000-0000-000066000000}"/>
    <cellStyle name="Millares 10" xfId="36" xr:uid="{00000000-0005-0000-0000-000067000000}"/>
    <cellStyle name="Millares 10 2" xfId="37" xr:uid="{00000000-0005-0000-0000-000068000000}"/>
    <cellStyle name="Millares 11" xfId="38" xr:uid="{00000000-0005-0000-0000-000069000000}"/>
    <cellStyle name="Millares 11 2" xfId="203" xr:uid="{00000000-0005-0000-0000-00006A000000}"/>
    <cellStyle name="Millares 12" xfId="125" xr:uid="{00000000-0005-0000-0000-00006B000000}"/>
    <cellStyle name="Millares 13" xfId="134" xr:uid="{00000000-0005-0000-0000-00006C000000}"/>
    <cellStyle name="Millares 2" xfId="39" xr:uid="{00000000-0005-0000-0000-00006D000000}"/>
    <cellStyle name="Millares 2 2" xfId="40" xr:uid="{00000000-0005-0000-0000-00006E000000}"/>
    <cellStyle name="Millares 2 3" xfId="41" xr:uid="{00000000-0005-0000-0000-00006F000000}"/>
    <cellStyle name="Millares 2 4" xfId="204" xr:uid="{00000000-0005-0000-0000-000070000000}"/>
    <cellStyle name="Millares 2 5" xfId="42" xr:uid="{00000000-0005-0000-0000-000071000000}"/>
    <cellStyle name="Millares 2_APU´S_NO_PREVISTOS (1)" xfId="205" xr:uid="{00000000-0005-0000-0000-000072000000}"/>
    <cellStyle name="Millares 20" xfId="257" xr:uid="{7121E244-0800-4E99-A50D-71A0885CCE09}"/>
    <cellStyle name="Millares 3" xfId="43" xr:uid="{00000000-0005-0000-0000-000073000000}"/>
    <cellStyle name="Millares 3 2" xfId="44" xr:uid="{00000000-0005-0000-0000-000074000000}"/>
    <cellStyle name="Millares 3 3" xfId="45" xr:uid="{00000000-0005-0000-0000-000075000000}"/>
    <cellStyle name="Millares 3 4" xfId="46" xr:uid="{00000000-0005-0000-0000-000076000000}"/>
    <cellStyle name="Millares 3 5" xfId="47" xr:uid="{00000000-0005-0000-0000-000077000000}"/>
    <cellStyle name="Millares 4" xfId="48" xr:uid="{00000000-0005-0000-0000-000078000000}"/>
    <cellStyle name="Millares 4 2" xfId="49" xr:uid="{00000000-0005-0000-0000-000079000000}"/>
    <cellStyle name="Millares 4 3" xfId="206" xr:uid="{00000000-0005-0000-0000-00007A000000}"/>
    <cellStyle name="Millares 4_APU´S_NO_PREVISTOS (1)" xfId="207" xr:uid="{00000000-0005-0000-0000-00007B000000}"/>
    <cellStyle name="Millares 5" xfId="50" xr:uid="{00000000-0005-0000-0000-00007C000000}"/>
    <cellStyle name="Millares 5 2" xfId="208" xr:uid="{00000000-0005-0000-0000-00007D000000}"/>
    <cellStyle name="Millares 6" xfId="51" xr:uid="{00000000-0005-0000-0000-00007E000000}"/>
    <cellStyle name="Millares 6 2" xfId="52" xr:uid="{00000000-0005-0000-0000-00007F000000}"/>
    <cellStyle name="Millares 7" xfId="53" xr:uid="{00000000-0005-0000-0000-000080000000}"/>
    <cellStyle name="Millares 7 2" xfId="54" xr:uid="{00000000-0005-0000-0000-000081000000}"/>
    <cellStyle name="Millares 7 2 2" xfId="55" xr:uid="{00000000-0005-0000-0000-000082000000}"/>
    <cellStyle name="Millares 8" xfId="56" xr:uid="{00000000-0005-0000-0000-000083000000}"/>
    <cellStyle name="Millares 8 2" xfId="57" xr:uid="{00000000-0005-0000-0000-000084000000}"/>
    <cellStyle name="Millares 9" xfId="58" xr:uid="{00000000-0005-0000-0000-000085000000}"/>
    <cellStyle name="Millares 9 2" xfId="59" xr:uid="{00000000-0005-0000-0000-000086000000}"/>
    <cellStyle name="Millares_FORMULARIO 4 - M-OFERENTE PPTA ECONOMICA" xfId="60" xr:uid="{00000000-0005-0000-0000-000087000000}"/>
    <cellStyle name="MILLONES" xfId="209" xr:uid="{00000000-0005-0000-0000-000088000000}"/>
    <cellStyle name="MILLONES 2" xfId="210" xr:uid="{00000000-0005-0000-0000-000089000000}"/>
    <cellStyle name="MILLONES_PRESUPUESTO FASE III ABR-2015 Rev3" xfId="211" xr:uid="{00000000-0005-0000-0000-00008A000000}"/>
    <cellStyle name="Moneda [0] 8" xfId="258" xr:uid="{93CBF9A4-4B7D-4C88-ACA0-6C01812274E3}"/>
    <cellStyle name="Moneda 10 2" xfId="61" xr:uid="{00000000-0005-0000-0000-00008B000000}"/>
    <cellStyle name="Moneda 2" xfId="62" xr:uid="{00000000-0005-0000-0000-00008C000000}"/>
    <cellStyle name="Moneda 2 10" xfId="212" xr:uid="{00000000-0005-0000-0000-00008D000000}"/>
    <cellStyle name="Moneda 2 11" xfId="213" xr:uid="{00000000-0005-0000-0000-00008E000000}"/>
    <cellStyle name="Moneda 2 12" xfId="214" xr:uid="{00000000-0005-0000-0000-00008F000000}"/>
    <cellStyle name="Moneda 2 2" xfId="63" xr:uid="{00000000-0005-0000-0000-000090000000}"/>
    <cellStyle name="Moneda 2 2 2" xfId="64" xr:uid="{00000000-0005-0000-0000-000091000000}"/>
    <cellStyle name="Moneda 2 2 2 2" xfId="65" xr:uid="{00000000-0005-0000-0000-000092000000}"/>
    <cellStyle name="Moneda 2 2 2 2 2" xfId="129" xr:uid="{00000000-0005-0000-0000-000093000000}"/>
    <cellStyle name="Moneda 2 2 3" xfId="66" xr:uid="{00000000-0005-0000-0000-000094000000}"/>
    <cellStyle name="Moneda 2 2 4" xfId="67" xr:uid="{00000000-0005-0000-0000-000095000000}"/>
    <cellStyle name="Moneda 2 2 5" xfId="68" xr:uid="{00000000-0005-0000-0000-000096000000}"/>
    <cellStyle name="Moneda 2 2_APU´S_NO_PREVISTOS (1)" xfId="215" xr:uid="{00000000-0005-0000-0000-000097000000}"/>
    <cellStyle name="Moneda 2 3" xfId="69" xr:uid="{00000000-0005-0000-0000-000098000000}"/>
    <cellStyle name="Moneda 2 4" xfId="216" xr:uid="{00000000-0005-0000-0000-000099000000}"/>
    <cellStyle name="Moneda 2 5" xfId="217" xr:uid="{00000000-0005-0000-0000-00009A000000}"/>
    <cellStyle name="Moneda 2 6" xfId="218" xr:uid="{00000000-0005-0000-0000-00009B000000}"/>
    <cellStyle name="Moneda 2 7" xfId="219" xr:uid="{00000000-0005-0000-0000-00009C000000}"/>
    <cellStyle name="Moneda 2 8" xfId="220" xr:uid="{00000000-0005-0000-0000-00009D000000}"/>
    <cellStyle name="Moneda 2 9" xfId="221" xr:uid="{00000000-0005-0000-0000-00009E000000}"/>
    <cellStyle name="Moneda 2_APU´S_NO_PREVISTOS (1)" xfId="222" xr:uid="{00000000-0005-0000-0000-00009F000000}"/>
    <cellStyle name="Moneda 3" xfId="70" xr:uid="{00000000-0005-0000-0000-0000A0000000}"/>
    <cellStyle name="Moneda 4" xfId="223" xr:uid="{00000000-0005-0000-0000-0000A1000000}"/>
    <cellStyle name="Monetario0" xfId="224" xr:uid="{00000000-0005-0000-0000-0000A2000000}"/>
    <cellStyle name="Neutral" xfId="71" builtinId="28" customBuiltin="1"/>
    <cellStyle name="Neutral 2" xfId="72" xr:uid="{00000000-0005-0000-0000-0000A4000000}"/>
    <cellStyle name="Neutral 3" xfId="225" xr:uid="{00000000-0005-0000-0000-0000A5000000}"/>
    <cellStyle name="No. punto" xfId="226" xr:uid="{00000000-0005-0000-0000-0000A6000000}"/>
    <cellStyle name="No. punto 2" xfId="227" xr:uid="{00000000-0005-0000-0000-0000A7000000}"/>
    <cellStyle name="Normal" xfId="0" builtinId="0"/>
    <cellStyle name="Normal 2" xfId="73" xr:uid="{00000000-0005-0000-0000-0000A9000000}"/>
    <cellStyle name="Normal 2 10" xfId="74" xr:uid="{00000000-0005-0000-0000-0000AA000000}"/>
    <cellStyle name="Normal 2 10 2" xfId="75" xr:uid="{00000000-0005-0000-0000-0000AB000000}"/>
    <cellStyle name="Normal 2 10 2 2" xfId="135" xr:uid="{00000000-0005-0000-0000-0000AC000000}"/>
    <cellStyle name="Normal 2 10 3" xfId="126" xr:uid="{00000000-0005-0000-0000-0000AD000000}"/>
    <cellStyle name="Normal 2 11" xfId="76" xr:uid="{00000000-0005-0000-0000-0000AE000000}"/>
    <cellStyle name="Normal 2 12" xfId="77" xr:uid="{00000000-0005-0000-0000-0000AF000000}"/>
    <cellStyle name="Normal 2 13" xfId="78" xr:uid="{00000000-0005-0000-0000-0000B0000000}"/>
    <cellStyle name="Normal 2 2" xfId="79" xr:uid="{00000000-0005-0000-0000-0000B1000000}"/>
    <cellStyle name="Normal 2 2 2" xfId="228" xr:uid="{00000000-0005-0000-0000-0000B2000000}"/>
    <cellStyle name="Normal 2 2 3" xfId="229" xr:uid="{00000000-0005-0000-0000-0000B3000000}"/>
    <cellStyle name="Normal 2 3" xfId="80" xr:uid="{00000000-0005-0000-0000-0000B4000000}"/>
    <cellStyle name="Normal 2 3 2" xfId="230" xr:uid="{00000000-0005-0000-0000-0000B5000000}"/>
    <cellStyle name="Normal 2 4" xfId="81" xr:uid="{00000000-0005-0000-0000-0000B6000000}"/>
    <cellStyle name="Normal 2 5" xfId="82" xr:uid="{00000000-0005-0000-0000-0000B7000000}"/>
    <cellStyle name="Normal 2 6" xfId="83" xr:uid="{00000000-0005-0000-0000-0000B8000000}"/>
    <cellStyle name="Normal 2 7" xfId="84" xr:uid="{00000000-0005-0000-0000-0000B9000000}"/>
    <cellStyle name="Normal 2 8" xfId="85" xr:uid="{00000000-0005-0000-0000-0000BA000000}"/>
    <cellStyle name="Normal 2 9" xfId="86" xr:uid="{00000000-0005-0000-0000-0000BB000000}"/>
    <cellStyle name="Normal 2_APU NO PREVISTOS MTTO" xfId="87" xr:uid="{00000000-0005-0000-0000-0000BC000000}"/>
    <cellStyle name="Normal 29" xfId="88" xr:uid="{00000000-0005-0000-0000-0000BD000000}"/>
    <cellStyle name="Normal 3" xfId="89" xr:uid="{00000000-0005-0000-0000-0000BE000000}"/>
    <cellStyle name="Normal 3 11" xfId="130" xr:uid="{00000000-0005-0000-0000-0000BF000000}"/>
    <cellStyle name="Normal 3 2" xfId="90" xr:uid="{00000000-0005-0000-0000-0000C0000000}"/>
    <cellStyle name="Normal 3 2 2" xfId="128" xr:uid="{00000000-0005-0000-0000-0000C1000000}"/>
    <cellStyle name="Normal 3 3" xfId="231" xr:uid="{00000000-0005-0000-0000-0000C2000000}"/>
    <cellStyle name="Normal 3_APU´S_NO_PREVISTOS (1)" xfId="232" xr:uid="{00000000-0005-0000-0000-0000C3000000}"/>
    <cellStyle name="Normal 4" xfId="91" xr:uid="{00000000-0005-0000-0000-0000C4000000}"/>
    <cellStyle name="Normal 4 2" xfId="92" xr:uid="{00000000-0005-0000-0000-0000C5000000}"/>
    <cellStyle name="Normal 4 2 2" xfId="233" xr:uid="{00000000-0005-0000-0000-0000C6000000}"/>
    <cellStyle name="Normal 5" xfId="133" xr:uid="{00000000-0005-0000-0000-0000C7000000}"/>
    <cellStyle name="Normal 6" xfId="234" xr:uid="{00000000-0005-0000-0000-0000C8000000}"/>
    <cellStyle name="Normal 6 2" xfId="235" xr:uid="{00000000-0005-0000-0000-0000C9000000}"/>
    <cellStyle name="Normal 7" xfId="236" xr:uid="{00000000-0005-0000-0000-0000CA000000}"/>
    <cellStyle name="Normal 8" xfId="237" xr:uid="{00000000-0005-0000-0000-0000CB000000}"/>
    <cellStyle name="Normal 9" xfId="238" xr:uid="{00000000-0005-0000-0000-0000CC000000}"/>
    <cellStyle name="Normal 9 2" xfId="132" xr:uid="{00000000-0005-0000-0000-0000CD000000}"/>
    <cellStyle name="Normal_modelo ACTA OBRA y MODIFICACION" xfId="255" xr:uid="{00000000-0005-0000-0000-0000CE000000}"/>
    <cellStyle name="Normal_PTO OFICIAL PREPLIEGO (CORREGIDO) 2" xfId="131" xr:uid="{00000000-0005-0000-0000-0000CF000000}"/>
    <cellStyle name="Notas 2" xfId="93" xr:uid="{00000000-0005-0000-0000-0000D0000000}"/>
    <cellStyle name="Notas 3" xfId="239" xr:uid="{00000000-0005-0000-0000-0000D1000000}"/>
    <cellStyle name="Percent" xfId="240" xr:uid="{00000000-0005-0000-0000-0000D2000000}"/>
    <cellStyle name="Porcentaje" xfId="95" builtinId="5"/>
    <cellStyle name="Porcentaje 2" xfId="241" xr:uid="{00000000-0005-0000-0000-0000D4000000}"/>
    <cellStyle name="Porcentaje 3" xfId="94" xr:uid="{00000000-0005-0000-0000-0000D5000000}"/>
    <cellStyle name="Porcentaje 4" xfId="242" xr:uid="{00000000-0005-0000-0000-0000D6000000}"/>
    <cellStyle name="Porcentaje 5" xfId="243" xr:uid="{00000000-0005-0000-0000-0000D7000000}"/>
    <cellStyle name="Porcentaje 5 2" xfId="244" xr:uid="{00000000-0005-0000-0000-0000D8000000}"/>
    <cellStyle name="Porcentual 2" xfId="96" xr:uid="{00000000-0005-0000-0000-0000D9000000}"/>
    <cellStyle name="Porcentual 2 10" xfId="97" xr:uid="{00000000-0005-0000-0000-0000DA000000}"/>
    <cellStyle name="Porcentual 2 10 2" xfId="98" xr:uid="{00000000-0005-0000-0000-0000DB000000}"/>
    <cellStyle name="Porcentual 2 11" xfId="99" xr:uid="{00000000-0005-0000-0000-0000DC000000}"/>
    <cellStyle name="Porcentual 2 12" xfId="100" xr:uid="{00000000-0005-0000-0000-0000DD000000}"/>
    <cellStyle name="Porcentual 2 2" xfId="101" xr:uid="{00000000-0005-0000-0000-0000DE000000}"/>
    <cellStyle name="Porcentual 2 3" xfId="102" xr:uid="{00000000-0005-0000-0000-0000DF000000}"/>
    <cellStyle name="Porcentual 2 4" xfId="103" xr:uid="{00000000-0005-0000-0000-0000E0000000}"/>
    <cellStyle name="Porcentual 2 5" xfId="104" xr:uid="{00000000-0005-0000-0000-0000E1000000}"/>
    <cellStyle name="Porcentual 2 6" xfId="105" xr:uid="{00000000-0005-0000-0000-0000E2000000}"/>
    <cellStyle name="Porcentual 2 7" xfId="106" xr:uid="{00000000-0005-0000-0000-0000E3000000}"/>
    <cellStyle name="Porcentual 2 8" xfId="107" xr:uid="{00000000-0005-0000-0000-0000E4000000}"/>
    <cellStyle name="Porcentual 2 9" xfId="108" xr:uid="{00000000-0005-0000-0000-0000E5000000}"/>
    <cellStyle name="Porcentual 3" xfId="109" xr:uid="{00000000-0005-0000-0000-0000E6000000}"/>
    <cellStyle name="Porcentual 4" xfId="110" xr:uid="{00000000-0005-0000-0000-0000E7000000}"/>
    <cellStyle name="Porcentual 4 2" xfId="111" xr:uid="{00000000-0005-0000-0000-0000E8000000}"/>
    <cellStyle name="Porcentual 5" xfId="112" xr:uid="{00000000-0005-0000-0000-0000E9000000}"/>
    <cellStyle name="Porcentual 5 2" xfId="245" xr:uid="{00000000-0005-0000-0000-0000EA000000}"/>
    <cellStyle name="Porcentual 6" xfId="113" xr:uid="{00000000-0005-0000-0000-0000EB000000}"/>
    <cellStyle name="Porcentual 6 2" xfId="114" xr:uid="{00000000-0005-0000-0000-0000EC000000}"/>
    <cellStyle name="Porcentual 7" xfId="115" xr:uid="{00000000-0005-0000-0000-0000ED000000}"/>
    <cellStyle name="Porcentual 8" xfId="127" xr:uid="{00000000-0005-0000-0000-0000EE000000}"/>
    <cellStyle name="resaltado" xfId="246" xr:uid="{00000000-0005-0000-0000-0000EF000000}"/>
    <cellStyle name="Salida 2" xfId="116" xr:uid="{00000000-0005-0000-0000-0000F0000000}"/>
    <cellStyle name="Salida 3" xfId="247" xr:uid="{00000000-0005-0000-0000-0000F1000000}"/>
    <cellStyle name="Texto de advertencia 2" xfId="117" xr:uid="{00000000-0005-0000-0000-0000F2000000}"/>
    <cellStyle name="Texto de advertencia 3" xfId="248" xr:uid="{00000000-0005-0000-0000-0000F3000000}"/>
    <cellStyle name="Texto explicativo 2" xfId="118" xr:uid="{00000000-0005-0000-0000-0000F4000000}"/>
    <cellStyle name="Texto explicativo 3" xfId="249" xr:uid="{00000000-0005-0000-0000-0000F5000000}"/>
    <cellStyle name="Título 1 2" xfId="119" xr:uid="{00000000-0005-0000-0000-0000F6000000}"/>
    <cellStyle name="Título 1 3" xfId="250" xr:uid="{00000000-0005-0000-0000-0000F7000000}"/>
    <cellStyle name="Título 2 2" xfId="120" xr:uid="{00000000-0005-0000-0000-0000F8000000}"/>
    <cellStyle name="Título 2 3" xfId="251" xr:uid="{00000000-0005-0000-0000-0000F9000000}"/>
    <cellStyle name="Título 3 2" xfId="121" xr:uid="{00000000-0005-0000-0000-0000FA000000}"/>
    <cellStyle name="Título 3 3" xfId="252" xr:uid="{00000000-0005-0000-0000-0000FB000000}"/>
    <cellStyle name="Título 4" xfId="122" xr:uid="{00000000-0005-0000-0000-0000FC000000}"/>
    <cellStyle name="Título 5" xfId="253" xr:uid="{00000000-0005-0000-0000-0000FD000000}"/>
    <cellStyle name="Total" xfId="123" builtinId="25" customBuiltin="1"/>
    <cellStyle name="Total 2" xfId="124" xr:uid="{00000000-0005-0000-0000-0000FF000000}"/>
    <cellStyle name="Total 3" xfId="254" xr:uid="{00000000-0005-0000-0000-00000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15</xdr:row>
      <xdr:rowOff>142875</xdr:rowOff>
    </xdr:from>
    <xdr:to>
      <xdr:col>6</xdr:col>
      <xdr:colOff>447675</xdr:colOff>
      <xdr:row>16</xdr:row>
      <xdr:rowOff>193676</xdr:rowOff>
    </xdr:to>
    <xdr:sp macro="" textlink="">
      <xdr:nvSpPr>
        <xdr:cNvPr id="2051" name="Check Box 5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152400</xdr:colOff>
      <xdr:row>15</xdr:row>
      <xdr:rowOff>142875</xdr:rowOff>
    </xdr:from>
    <xdr:to>
      <xdr:col>10</xdr:col>
      <xdr:colOff>447675</xdr:colOff>
      <xdr:row>16</xdr:row>
      <xdr:rowOff>193676</xdr:rowOff>
    </xdr:to>
    <xdr:sp macro="" textlink="">
      <xdr:nvSpPr>
        <xdr:cNvPr id="2052" name="Check Box 6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V&#237;nculoExternoRecuperado1?B6BDE76C" TargetMode="External"/><Relationship Id="rId1" Type="http://schemas.openxmlformats.org/officeDocument/2006/relationships/externalLinkPath" Target="file:///\\B6BDE76C\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documentos\Mis%20documentos\RHLICITACIONES\GEOINGENIERIA%20WM\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Luis%20Eduardo\Devisab\APUS_TRABAJO%20GOBERNACION\DEVISAB%202011-03-03-04\LA%20GRAN%20VIA%20CACHIPAY%20ANOLAIMA\CANTIDADES%20Y%20PRESUPUESTOS\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Factura13?B6BDE76C" TargetMode="External"/><Relationship Id="rId1" Type="http://schemas.openxmlformats.org/officeDocument/2006/relationships/externalLinkPath" Target="file:///\\B6BDE76C\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Volumes/TOSHIBA%20EXT/Presupuestos%20Variante%20San%20Gil/marino/C/Documents%20and%20Settings/Hector%20Guerrero/Mis%20documentos/Licitaciones%20realizadas/Invias/INTER-Taraza-caucasia/DIFERGO/WINDOWS/TEMP/UNITARIOS.xls?5E062BE7" TargetMode="External"/><Relationship Id="rId1" Type="http://schemas.openxmlformats.org/officeDocument/2006/relationships/externalLinkPath" Target="file:///\\5E062BE7\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\\DB2BDEA4\NOMINA%20CONVEN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quitania/Cofinanciacion/FICHAS%20Y%20FORMATOS/UNITARIOS%20GENERALES.xls" TargetMode="External"/><Relationship Id="rId1" Type="http://schemas.openxmlformats.org/officeDocument/2006/relationships/externalLinkPath" Target="/Aquitania/Cofinanciacion/FICHAS%20Y%20FORMATOS/UNITARIOS%20GENERAL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\\D9786AFA\NOMINA%20CONVENCIO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Mis%20Documentos\PROYECTO%20PMM%20-%202004\COMPRES.%20SVG%202004\Cuadro%20Montajes%20Electrico%20Instrumentaci&#243;n%20y%20contr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Documents%20and%20Settings\Adolfo%20Leon\Mis%20documentos\Mis%20documentos\ACTA%20No%2040\ACTA%20No36\CONSORCIO%20acta%20No35\Mis%20documentos\WINDOWS\TEMP\RELACI~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REPROJMA.xls?B6BDE76C" TargetMode="External"/><Relationship Id="rId1" Type="http://schemas.openxmlformats.org/officeDocument/2006/relationships/externalLinkPath" Target="file:///\\B6BDE76C\REPROJM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Users\Subtecnica.PROCOPAL\Documents\MVM\DEVIMED%20S.A\San%20Vicente\HLOPEZA\GERONA\CANTIDADES%20REPOSICION\SUBCIRCUITO%207\REDES7.xls" TargetMode="External"/></Relationships>
</file>

<file path=xl/externalLinks/_rels/externalLink8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6.75.177\VQ2008\Documents%20and%20Settings\c5205871\Configuraci&#243;n%20local\Archivos%20temporales%20de%20Internet\OLK6\Nuevo%20disco\INELECTRA\Aminas1\Proyecto\119-contratomarco\119-04%20aromaticos\tuberia\doc_tecnicos\partidas_cant_tub_final_04.xls?115576A2" TargetMode="External"/><Relationship Id="rId1" Type="http://schemas.openxmlformats.org/officeDocument/2006/relationships/externalLinkPath" Target="file:///\\115576A2\partidas_cant_tub_final_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Contratacion%20PME%20v021?B6BDE76C" TargetMode="External"/><Relationship Id="rId1" Type="http://schemas.openxmlformats.org/officeDocument/2006/relationships/externalLinkPath" Target="file:///\\B6BDE76C\Contratacion%20PME%20v021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dwin\ing%20edwin-w\OBRAS\BASE%20APU-DEVISAB.xlsx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ppy2454\PREPLIEGOS%20EPC1%20OCT%202006\Documents%20and%20Settings\c5205871\Configuraci&#243;n%20local\Archivos%20temporales%20de%20Internet\OLK6\Nuevo%20disco\INELECTRA\Aminas1\Proyecto\119-contratomarco\119-02%20glp\tuberia\Materiales\resumen_fin_mat_glp.xls?C5FEDE5F" TargetMode="External"/><Relationship Id="rId1" Type="http://schemas.openxmlformats.org/officeDocument/2006/relationships/externalLinkPath" Target="file:///\\C5FEDE5F\resumen_fin_mat_gl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Formatos.xls?B6BDE76C" TargetMode="External"/><Relationship Id="rId1" Type="http://schemas.openxmlformats.org/officeDocument/2006/relationships/externalLinkPath" Target="file:///\\B6BDE76C\Formato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quitania/Mis%20documentos/MIKO%20EN%20EJECUCION/NUNCHIA/Cofinanciacion/FICHAS%20Y%20FORMATOS/UNITARIOS%20GENERALES.xls" TargetMode="External"/><Relationship Id="rId1" Type="http://schemas.openxmlformats.org/officeDocument/2006/relationships/externalLinkPath" Target="/Aquitania/Mis%20documentos/MIKO%20EN%20EJECUCION/NUNCHIA/Cofinanciacion/FICHAS%20Y%20FORMATOS/UNITARIOS%20GENERAL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/PUNITARIOS%20PARA%20241201%202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\a  aaInformación GRUPO 4\A MIn"/>
      <sheetName val="CONT_ADI"/>
      <sheetName val="aCCIDENTES%20DE%201995%20-%2019"/>
      <sheetName val="aCCIDENTES DE 1995 - 1996.xls"/>
      <sheetName val="items"/>
      <sheetName val="INDICMICROEMP"/>
      <sheetName val="ACTA DE MODIFICACION  (2)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Res-Accide-10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\E\a  aaInformación GRUPO 4\A M"/>
      <sheetName val="aCCIDENTES_DE_1995_-_199633"/>
      <sheetName val="aCCIDENTES_DE_1995_-_1996_xls10"/>
      <sheetName val="\Users\HP\AppData\Local\Microso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_a  aaInformación GRUPO 4_A MIn"/>
      <sheetName val="_a__aaInformación_GRUPO_4_A_MIn"/>
      <sheetName val="_a__aaInformación_GRUPO_4_A_MI1"/>
      <sheetName val="_a__aaInformación_GRUPO_4_A_MI2"/>
      <sheetName val="_AMV _ no borrar_PRESUPUESTOS_a"/>
      <sheetName val="_I_AMV _ no borrar_PRESUPUESTOS"/>
      <sheetName val="_G_I_AMV _ no borrar_PRESUPUEST"/>
      <sheetName val="_A_a  aaInformación GRUPO 4_A M"/>
      <sheetName val="_G_A_a  aaInformación GRUPO 4_A"/>
      <sheetName val="_K_a  aaInformación GRUPO 4_A M"/>
      <sheetName val="_E_a  aaInformación GRUPO 4_A M"/>
      <sheetName val="__Escritorio_amv 2011_a  aaInfo"/>
      <sheetName val="_Users_avargase_AppData_Local_M"/>
      <sheetName val="__Giovanni_administracion vial_"/>
      <sheetName val="_MONTO AGOTABLE 2010_a  aaInfor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ISTORICOS FUEL OIL EXP"/>
      <sheetName val="PR 1"/>
      <sheetName val="\Nuevos APU Córdoba\a  aaInform"/>
      <sheetName val="\E\Nuevos APU Córdoba\a  aaInfo"/>
      <sheetName val="\Users\JoseGabriel\Documents\Mi"/>
      <sheetName val="#REF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LISTADO "/>
      <sheetName val="M.O."/>
      <sheetName val="\Users\USUARIO\Downloads\a  aaI"/>
      <sheetName val="Hoja1 (2)"/>
      <sheetName val="Hoja1 (3)"/>
      <sheetName val="precios-básicos2002"/>
      <sheetName val="APUs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EQUIPOS"/>
      <sheetName val="MANO DE OBRA"/>
      <sheetName val="TRANSPORTE"/>
      <sheetName val="_aCCIDENTES_DE_1995___1996_xl_3"/>
      <sheetName val="//ccefici"/>
      <sheetName val="//d.docs.live.net/a  aaInformac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_aCCIDENTES_DE_1995___1996_xl_2"/>
      <sheetName val="_aCCIDENTES_DE_1995___1996_xl_4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_aCCIDENTES_DE_1995___1996_x_12"/>
      <sheetName val="Hoja2"/>
      <sheetName val="ESTADO VÍA-CRIT.TECNICO"/>
      <sheetName val="REQUISITOS INF INTERVENTORÍA"/>
      <sheetName val="aactividad"/>
      <sheetName val="ESTADO RED"/>
      <sheetName val="aCCIDENTES%2520DE%25201995%2520"/>
      <sheetName val="_aCCIDENTES_DE_1995___1996_xl_6"/>
      <sheetName val="_aCCIDENTES_DE_1995___1996_xl_5"/>
      <sheetName val="_aCCIDENTES_DE_1995___1996_xl_7"/>
      <sheetName val="_aCCIDENTES_DE_1995___1996_xl_8"/>
      <sheetName val="_aCCIDENTES_DE_1995___1996_xl_9"/>
      <sheetName val="_aCCIDENTES_DE_1995___1996_x_10"/>
      <sheetName val="_aCCIDENTES_DE_1995___1996_x_11"/>
      <sheetName val="Base_Muestras"/>
      <sheetName val="Formulario_N°_4"/>
      <sheetName val="CANT OBRA"/>
      <sheetName val="\Users\ANDRES FELIPE MUÑOZ\Down"/>
      <sheetName val="ACTA No.1 "/>
      <sheetName val="ACTA No.5"/>
      <sheetName val="ACTA MAYORES - GENERAL"/>
      <sheetName val="MATERIAL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\\Gabrielaapabone\d copias\a  a"/>
      <sheetName val="PORTADA"/>
      <sheetName val="ADMINISTRATIVOS"/>
      <sheetName val="DESC MPAL Y AIU"/>
      <sheetName val="FCN"/>
      <sheetName val="CONCRETOS Y MORTEROS"/>
      <sheetName val="PROYECCIÓN DE COSTOS"/>
      <sheetName val="PROYECCIÓN DE COSTO CLASIFICADO"/>
      <sheetName val="PROYECCIÓN DE COSTO OBRA"/>
      <sheetName val="PROYECCIÓN DE AIU"/>
      <sheetName val="PROYECCIÓN DE AIU (2)"/>
      <sheetName val="PROYECCIÓN DE PAGA &amp; PMT"/>
      <sheetName val="LINEA BASE SALARIOS"/>
      <sheetName val="gp05"/>
      <sheetName val="GP06"/>
      <sheetName val="MAT"/>
      <sheetName val="HER"/>
      <sheetName val="PER"/>
      <sheetName val="TRANS"/>
      <sheetName val="G.G"/>
      <sheetName val="INTERVENCION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0. PORTADA"/>
      <sheetName val="1. FICHA INFORMATIVA"/>
      <sheetName val="PERSONAL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Hoja3"/>
      <sheetName val="\\Giovanni\administracion_vial\"/>
      <sheetName val="\MONTO_AGOTABLE_2010\a__aaInfor"/>
      <sheetName val="\AMV___no_borrar\PRESUPUESTOS\a"/>
      <sheetName val="\I\AMV___no_borrar\PRESUPUESTOS"/>
      <sheetName val="\G\I\AMV___no_borrar\PRESUPUEST"/>
      <sheetName val="\A\a__aaInformación_GRUPO_4\A_M"/>
      <sheetName val="\G\A\a__aaInformación_GRUPO_4\A"/>
      <sheetName val="\I\A\a__aaInformación_GRUPO_4\A"/>
      <sheetName val="\K\a__aaInformación_GRUPO_4\A_M"/>
      <sheetName val="\I\K\a__aaInformación_GRUPO_4\A"/>
      <sheetName val="\H\a__aaInformación_GRUPO_4\A_M"/>
      <sheetName val="\I\H\a__aaInformación_GRUPO_4\A"/>
      <sheetName val="\\INTERVIALNUBE\Documents_and_S"/>
      <sheetName val="[aCCIDENTES_DE_1995_-_1996_xls]"/>
      <sheetName val="\\Escritorio\amv_2011\a__aaInfo"/>
      <sheetName val="Lista_obra"/>
      <sheetName val="\Documents_and_Settings\Pedro_"/>
      <sheetName val="\Documents_and_Settings\jviteri"/>
      <sheetName val="\\Sistemas_serv1\xx\Documents_a"/>
      <sheetName val="\Mini_HP_Enero_2015\Proyectos_i"/>
      <sheetName val="\Volumes\USB_PIOLIN\Escritorio\"/>
      <sheetName val="Analisis_Mano_de_Obra"/>
      <sheetName val="SEÑALIZACION_CINTA"/>
      <sheetName val="TUBERIA_DESAGUE_DE_2&quot;"/>
      <sheetName val="TUBERIA__DE_SUCCIÓN_DE_2"/>
      <sheetName val="TUBERIA_DE_PRESIÓN_1_1-2_RDE21"/>
      <sheetName val="TUBERIA_DE_1_1-2"/>
      <sheetName val="CODO_DE_1_1_2&quot;X90°"/>
      <sheetName val="VALBULA_DE_PASO_DE_2&quot;"/>
      <sheetName val="VALBULA_DE_CIERRE_DE_1_1_2&quot;_"/>
      <sheetName val="TANQUE_HIDROACUMULADOR"/>
      <sheetName val="ELECTROBOMBAS_CENTRIFUGAS"/>
      <sheetName val="LOSA_SUPERIOR_DEL_TANQUE_"/>
      <sheetName val="PAREDES_DEL_TANQUE"/>
      <sheetName val="LOSA_DE_FONDO_DEL_TANQUE"/>
      <sheetName val="SOLADO_DE_LIMP__2500_PSI"/>
      <sheetName val="CUPULAS_TRAG_4X3"/>
      <sheetName val="SALIDA_SONIDO"/>
      <sheetName val="CANAL_EN_LAMINA_GALV"/>
      <sheetName val="CUBIERTA_LUXALON"/>
      <sheetName val="TENDIDO_DE_CABLE_No_8_"/>
      <sheetName val="VAR__COBRE_2_44X5-8"/>
      <sheetName val="CAJA_EN_MAMPOSTERÍA"/>
      <sheetName val="CAJA_DE_PASO_METÁLICA"/>
      <sheetName val="BAJANTE_ACOM__ELECTRICA_1&quot;"/>
      <sheetName val="SISTEMA_DE_TIERRA_Y_MALLA"/>
      <sheetName val="CERTIFICADO_DE_RECIBO"/>
      <sheetName val="TRAMITE_APROBAR"/>
      <sheetName val="APLIQUE_DE_25W"/>
      <sheetName val="LUMINARIA_FLUORESCENTE_DE_2X32W"/>
      <sheetName val="LÁMPARA_METAL_HALIDE_250W"/>
      <sheetName val="DUCTO_PVC_DE_3&quot;"/>
      <sheetName val="DUCTO_PVC_DE_1&quot;"/>
      <sheetName val="TENDIDO_DE_ACOMETIDA_BIFÁSICA"/>
      <sheetName val="TELERRUPTOR_BIPOLAR_DE_16_AM"/>
      <sheetName val="TABLERO_MINIPRAGMA_DE_12_C"/>
      <sheetName val="AUTOMÁTICO_INDUSTRIAL"/>
      <sheetName val="AUTOMÁTICO_TIPO_RIEL_2"/>
      <sheetName val="AUTOMÁTICO_TIPO_RIEL_1"/>
      <sheetName val="SALIDA_PARA_PULSADOR"/>
      <sheetName val="SALIDA_TOMA_MONOFACISA_10"/>
      <sheetName val="SALIDA_TOMA_MONOFASICA_12"/>
      <sheetName val="SALIDA_PARA_APLIQUE"/>
      <sheetName val="SALIDA_LAMPARA_FLUORESCENTE"/>
      <sheetName val="DERIVACION_DE_LUMINARIA"/>
      <sheetName val="SALIDA_PARA_LÁMPARA_METAL"/>
      <sheetName val="Transformador_25_KVA"/>
      <sheetName val="Acometida_Subt_Baja_Tensión"/>
      <sheetName val="Puesta_a_Tierra"/>
      <sheetName val="Tablero_Bifasico_24_Circuitos"/>
      <sheetName val="Salida_Luminaria_Cerrada"/>
      <sheetName val="Salida_Toma_120_V"/>
      <sheetName val="Salida_Toma_220_V"/>
      <sheetName val="Tendido_Alumbrado_Publico"/>
      <sheetName val="Ducto_Tuberia_Conduit_PVC_3_-4"/>
      <sheetName val="Sumin_e_Inst_luminaria_Brika"/>
      <sheetName val="Sumin_e_Inst_luminaria_Cerrada"/>
      <sheetName val="Sumin_e_Inst_Poste_ITO"/>
      <sheetName val="Sumin_y_mont_Caja_metal"/>
      <sheetName val="Sardinel_prefabricado_Tipo_A"/>
      <sheetName val="LIMPIEZA_Y_DESCAPOTE"/>
      <sheetName val="LOCALIZACIÓN_Y_REPLANTEO"/>
      <sheetName val="DEMOLICON_DE_MUROS"/>
      <sheetName val="EXCAVACION_MANUAL"/>
      <sheetName val="Demolicion_de_Graderias_Exist"/>
      <sheetName val="RELLENO_BASE_GRANULAR"/>
      <sheetName val="RELLENO_TIERRA_NEGRA"/>
      <sheetName val="CONCRETO_DE_LIMPIEZA"/>
      <sheetName val="VIGA_DE_CIMIENTO"/>
      <sheetName val="VIGA_AEREA"/>
      <sheetName val="CERCHAS_CELOSIA"/>
      <sheetName val="Sum_e_Inst_de_Medidor"/>
      <sheetName val="Sum_e_Inst_de_lavamanos_de_empo"/>
      <sheetName val="Muros_divisorios_bloque_No__4"/>
      <sheetName val="Pañete_sobre_muros"/>
      <sheetName val="Pintura_tipo_koraza"/>
      <sheetName val="Ceramica_30x30,_incluye_win_"/>
      <sheetName val="Granito_Pulido"/>
      <sheetName val="Bordillos_ducha_ceram_"/>
      <sheetName val="poceta_de_aseo_en_granito"/>
      <sheetName val="Alistado_de_piso_mortero_imp_"/>
      <sheetName val="Piso_en_baldosa_de_granito"/>
      <sheetName val="media_caña_en_granito"/>
      <sheetName val="Alfajia_a_la_vista"/>
      <sheetName val="Tubería_PVCS_2&quot;_"/>
      <sheetName val="Tuberia_aguas_lluvias_bajante"/>
      <sheetName val="Tuberia_PVC_aguas_lluvias_3&quot;"/>
      <sheetName val="Puntos_Hidráulicos_1_2&quot;_"/>
      <sheetName val="tuberia_pvc_ag_lluvia_4&quot;"/>
      <sheetName val="tuberia_pvc_corrugada_6&quot;_"/>
      <sheetName val="tuberia_pvc_corrugada_8&quot;_"/>
      <sheetName val="Tubería_PVC_6&quot;_Tipo_Fort"/>
      <sheetName val="FILTRO_DRENAJE_4&quot;"/>
      <sheetName val="FILTRO_DRENAJE_6&quot;"/>
      <sheetName val="FILTRO_DRENAJE_8&quot;"/>
      <sheetName val="Tubería_PVC_4&quot;_corrugada_AN"/>
      <sheetName val="Tuberia_PVC_6&quot;_Corrugada_AN"/>
      <sheetName val="Tuberia_PVC_8&quot;_Corrugada_AN"/>
      <sheetName val="Tubería_PVC_3&quot;_sanitaria"/>
      <sheetName val="Tubería_PVC_4&quot;_sanitaria"/>
      <sheetName val="Registro_RW_de_1&quot;"/>
      <sheetName val="Registro_RW_de_1_1_2&quot;"/>
      <sheetName val="Válvula_de_corte_tipo_RW_3_,4&quot;_"/>
      <sheetName val="Sum_e_inst__lavamanos_de_colg"/>
      <sheetName val="Sum_e_inst__lavaplatos"/>
      <sheetName val="Tubería_PVC_san_2&quot;_"/>
      <sheetName val="Puntos_Sanitarios_2&quot;_"/>
      <sheetName val="Puntos_Sanitarios_4&quot;__"/>
      <sheetName val="TUBERIA_PVC_V_D__3&quot;_"/>
      <sheetName val="TUBERIA_PVC_VD_4&quot;"/>
      <sheetName val="TUBERIA_PVC_V_D__3&quot;_A__LL"/>
      <sheetName val="TERMINAL_DE_VENTILACIÓN_D__3&quot;_"/>
      <sheetName val="TUBERIA_PVCP_1_1-_2&quot;_"/>
      <sheetName val="TUBERIA_PVC_P_D__1-_2&quot;"/>
      <sheetName val="Tuberioa_PVC_3-_4&quot;_"/>
      <sheetName val="TUBERIA_PVC_P_D__1&quot;"/>
      <sheetName val="TUBERIA_PVC_P_D__1_1-2&quot;"/>
      <sheetName val="CAJA_PLASTICA_PARA_VALVULAS_"/>
      <sheetName val="Sum__e_inst__Inodoro_tanque"/>
      <sheetName val="Sum__e_inst__orinal_de_llave"/>
      <sheetName val="Sum__e_inst__ducha"/>
      <sheetName val="Sum__e_inst__sanitario_niño"/>
      <sheetName val="Canal_en_lamina_galv_cal_20"/>
      <sheetName val="Ventana_con_marco_lam_"/>
      <sheetName val="Ventana_con_marco_corrediza"/>
      <sheetName val="Puerta_doble_con_marco"/>
      <sheetName val="Puerta_division_baño_1,12x1,60"/>
      <sheetName val="Puerta_division_baño_60x1,60"/>
      <sheetName val="Puerta_con_marco_entamborada"/>
      <sheetName val="Espejo_en_cristal_4_mm"/>
      <sheetName val="Espejo_en_cristal_4_mm_con_marc"/>
      <sheetName val="Excavación_a_maquina"/>
      <sheetName val="Cerramiento_exterior"/>
      <sheetName val="PR_1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\Users\USUARIO\Downloads\a__aaI"/>
      <sheetName val="SEGUIM_Y_REPROG_MES_1_(2)"/>
      <sheetName val="Conceptos_básicos"/>
      <sheetName val="Introducción_a_las_funciones"/>
      <sheetName val="MIN_y_MAX"/>
      <sheetName val="Fecha_y_hora"/>
      <sheetName val="Unir_texto_y_números"/>
      <sheetName val="Instrucciones_SI"/>
      <sheetName val="Funciones_condicionales"/>
      <sheetName val="Asistente_para_funciones"/>
      <sheetName val="Errores_de_fórmula"/>
      <sheetName val="Obtener_más_información"/>
      <sheetName val="Hoja1_(2)"/>
      <sheetName val="Hoja1_(3)"/>
      <sheetName val="Base_Muestras1"/>
      <sheetName val="Formulario_N°_41"/>
      <sheetName val="\\Giovanni\administracion_vial1"/>
      <sheetName val="\MONTO_AGOTABLE_2010\a__aaInfo1"/>
      <sheetName val="\AMV___no_borrar\PRESUPUESTOS\1"/>
      <sheetName val="\I\AMV___no_borrar\PRESUPUESTO1"/>
      <sheetName val="\G\I\AMV___no_borrar\PRESUPUES1"/>
      <sheetName val="\A\a__aaInformación_GRUPO_4\A_1"/>
      <sheetName val="\G\A\a__aaInformación_GRUPO_4\1"/>
      <sheetName val="\I\A\a__aaInformación_GRUPO_4\1"/>
      <sheetName val="\K\a__aaInformación_GRUPO_4\A_1"/>
      <sheetName val="\I\K\a__aaInformación_GRUPO_4\1"/>
      <sheetName val="\H\a__aaInformación_GRUPO_4\A_1"/>
      <sheetName val="\I\H\a__aaInformación_GRUPO_4\1"/>
      <sheetName val="\\INTERVIALNUBE\Documents_and_1"/>
      <sheetName val="[aCCIDENTES_DE_1995_-_1996_xls1"/>
      <sheetName val="\\Escritorio\amv_2011\a__aaInf1"/>
      <sheetName val="Lista_obra1"/>
      <sheetName val="\Documents_and_Settings\Pedro_1"/>
      <sheetName val="\Documents_and_Settings\jviter1"/>
      <sheetName val="\\Sistemas_serv1\xx\Documents_1"/>
      <sheetName val="\Mini_HP_Enero_2015\Proyectos_1"/>
      <sheetName val="\Volumes\USB_PIOLIN\Escritorio1"/>
      <sheetName val="Analisis_Mano_de_Obra1"/>
      <sheetName val="SEÑALIZACION_CINTA1"/>
      <sheetName val="TUBERIA_DESAGUE_DE_2&quot;1"/>
      <sheetName val="TUBERIA__DE_SUCCIÓN_DE_21"/>
      <sheetName val="TUBERIA_DE_PRESIÓN_1_1-2_RDE211"/>
      <sheetName val="TUBERIA_DE_1_1-21"/>
      <sheetName val="CODO_DE_1_1_2&quot;X90°1"/>
      <sheetName val="VALBULA_DE_PASO_DE_2&quot;1"/>
      <sheetName val="VALBULA_DE_CIERRE_DE_1_1_2&quot;_1"/>
      <sheetName val="TANQUE_HIDROACUMULADOR1"/>
      <sheetName val="ELECTROBOMBAS_CENTRIFUGAS1"/>
      <sheetName val="LOSA_SUPERIOR_DEL_TANQUE_1"/>
      <sheetName val="PAREDES_DEL_TANQUE1"/>
      <sheetName val="LOSA_DE_FONDO_DEL_TANQUE1"/>
      <sheetName val="SOLADO_DE_LIMP__2500_PSI1"/>
      <sheetName val="CUPULAS_TRAG_4X31"/>
      <sheetName val="SALIDA_SONIDO1"/>
      <sheetName val="CANAL_EN_LAMINA_GALV1"/>
      <sheetName val="CUBIERTA_LUXALON1"/>
      <sheetName val="TENDIDO_DE_CABLE_No_8_1"/>
      <sheetName val="VAR__COBRE_2_44X5-81"/>
      <sheetName val="CAJA_EN_MAMPOSTERÍA1"/>
      <sheetName val="CAJA_DE_PASO_METÁLICA1"/>
      <sheetName val="BAJANTE_ACOM__ELECTRICA_1&quot;1"/>
      <sheetName val="SISTEMA_DE_TIERRA_Y_MALLA1"/>
      <sheetName val="CERTIFICADO_DE_RECIBO1"/>
      <sheetName val="TRAMITE_APROBAR1"/>
      <sheetName val="APLIQUE_DE_25W1"/>
      <sheetName val="LUMINARIA_FLUORESCENTE_DE_2X321"/>
      <sheetName val="LÁMPARA_METAL_HALIDE_250W1"/>
      <sheetName val="DUCTO_PVC_DE_3&quot;1"/>
      <sheetName val="DUCTO_PVC_DE_1&quot;1"/>
      <sheetName val="TENDIDO_DE_ACOMETIDA_BIFÁSICA1"/>
      <sheetName val="TELERRUPTOR_BIPOLAR_DE_16_AM1"/>
      <sheetName val="TABLERO_MINIPRAGMA_DE_12_C1"/>
      <sheetName val="AUTOMÁTICO_INDUSTRIAL1"/>
      <sheetName val="AUTOMÁTICO_TIPO_RIEL_21"/>
      <sheetName val="AUTOMÁTICO_TIPO_RIEL_11"/>
      <sheetName val="SALIDA_PARA_PULSADOR1"/>
      <sheetName val="SALIDA_TOMA_MONOFACISA_101"/>
      <sheetName val="SALIDA_TOMA_MONOFASICA_121"/>
      <sheetName val="SALIDA_PARA_APLIQUE1"/>
      <sheetName val="SALIDA_LAMPARA_FLUORESCENTE1"/>
      <sheetName val="DERIVACION_DE_LUMINARIA1"/>
      <sheetName val="SALIDA_PARA_LÁMPARA_METAL1"/>
      <sheetName val="Transformador_25_KVA1"/>
      <sheetName val="Acometida_Subt_Baja_Tensión1"/>
      <sheetName val="Puesta_a_Tierra1"/>
      <sheetName val="Tablero_Bifasico_24_Circuitos1"/>
      <sheetName val="Salida_Luminaria_Cerrada1"/>
      <sheetName val="Salida_Toma_120_V1"/>
      <sheetName val="Salida_Toma_220_V1"/>
      <sheetName val="Tendido_Alumbrado_Publico1"/>
      <sheetName val="Ducto_Tuberia_Conduit_PVC_3_-41"/>
      <sheetName val="Sumin_e_Inst_luminaria_Brika1"/>
      <sheetName val="Sumin_e_Inst_luminaria_Cerrada1"/>
      <sheetName val="Sumin_e_Inst_Poste_ITO1"/>
      <sheetName val="Sumin_y_mont_Caja_metal1"/>
      <sheetName val="Sardinel_prefabricado_Tipo_A1"/>
      <sheetName val="LIMPIEZA_Y_DESCAPOTE1"/>
      <sheetName val="LOCALIZACIÓN_Y_REPLANTEO1"/>
      <sheetName val="DEMOLICON_DE_MUROS1"/>
      <sheetName val="EXCAVACION_MANUAL1"/>
      <sheetName val="Demolicion_de_Graderias_Exist1"/>
      <sheetName val="RELLENO_BASE_GRANULAR1"/>
      <sheetName val="RELLENO_TIERRA_NEGRA1"/>
      <sheetName val="CONCRETO_DE_LIMPIEZA1"/>
      <sheetName val="VIGA_DE_CIMIENTO1"/>
      <sheetName val="VIGA_AEREA1"/>
      <sheetName val="CERCHAS_CELOSIA1"/>
      <sheetName val="Sum_e_Inst_de_Medidor1"/>
      <sheetName val="Sum_e_Inst_de_lavamanos_de_emp1"/>
      <sheetName val="Muros_divisorios_bloque_No__41"/>
      <sheetName val="Pañete_sobre_muros1"/>
      <sheetName val="Pintura_tipo_koraza1"/>
      <sheetName val="Ceramica_30x30,_incluye_win_1"/>
      <sheetName val="Granito_Pulido1"/>
      <sheetName val="Bordillos_ducha_ceram_1"/>
      <sheetName val="poceta_de_aseo_en_granito1"/>
      <sheetName val="Alistado_de_piso_mortero_imp_1"/>
      <sheetName val="Piso_en_baldosa_de_granito1"/>
      <sheetName val="media_caña_en_granito1"/>
      <sheetName val="Alfajia_a_la_vista1"/>
      <sheetName val="Tubería_PVCS_2&quot;_1"/>
      <sheetName val="Tuberia_aguas_lluvias_bajante1"/>
      <sheetName val="Tuberia_PVC_aguas_lluvias_3&quot;1"/>
      <sheetName val="Puntos_Hidráulicos_1_2&quot;_1"/>
      <sheetName val="tuberia_pvc_ag_lluvia_4&quot;1"/>
      <sheetName val="tuberia_pvc_corrugada_6&quot;_1"/>
      <sheetName val="tuberia_pvc_corrugada_8&quot;_1"/>
      <sheetName val="Tubería_PVC_6&quot;_Tipo_Fort1"/>
      <sheetName val="FILTRO_DRENAJE_4&quot;1"/>
      <sheetName val="FILTRO_DRENAJE_6&quot;1"/>
      <sheetName val="FILTRO_DRENAJE_8&quot;1"/>
      <sheetName val="Tubería_PVC_4&quot;_corrugada_AN1"/>
      <sheetName val="Tuberia_PVC_6&quot;_Corrugada_AN1"/>
      <sheetName val="Tuberia_PVC_8&quot;_Corrugada_AN1"/>
      <sheetName val="Tubería_PVC_3&quot;_sanitaria1"/>
      <sheetName val="Tubería_PVC_4&quot;_sanitaria1"/>
      <sheetName val="Registro_RW_de_1&quot;1"/>
      <sheetName val="Registro_RW_de_1_1_2&quot;1"/>
      <sheetName val="Válvula_de_corte_tipo_RW_3_,4&quot;1"/>
      <sheetName val="Sum_e_inst__lavamanos_de_colg1"/>
      <sheetName val="Sum_e_inst__lavaplatos1"/>
      <sheetName val="Tubería_PVC_san_2&quot;_1"/>
      <sheetName val="Puntos_Sanitarios_2&quot;_1"/>
      <sheetName val="Puntos_Sanitarios_4&quot;__1"/>
      <sheetName val="TUBERIA_PVC_V_D__3&quot;_1"/>
      <sheetName val="TUBERIA_PVC_VD_4&quot;1"/>
      <sheetName val="TUBERIA_PVC_V_D__3&quot;_A__LL1"/>
      <sheetName val="TERMINAL_DE_VENTILACIÓN_D__3&quot;_1"/>
      <sheetName val="TUBERIA_PVCP_1_1-_2&quot;_1"/>
      <sheetName val="TUBERIA_PVC_P_D__1-_2&quot;1"/>
      <sheetName val="Tuberioa_PVC_3-_4&quot;_1"/>
      <sheetName val="TUBERIA_PVC_P_D__1&quot;1"/>
      <sheetName val="TUBERIA_PVC_P_D__1_1-2&quot;1"/>
      <sheetName val="CAJA_PLASTICA_PARA_VALVULAS_1"/>
      <sheetName val="Sum__e_inst__Inodoro_tanque1"/>
      <sheetName val="Sum__e_inst__orinal_de_llave1"/>
      <sheetName val="Sum__e_inst__ducha1"/>
      <sheetName val="Sum__e_inst__sanitario_niño1"/>
      <sheetName val="Canal_en_lamina_galv_cal_201"/>
      <sheetName val="Ventana_con_marco_lam_1"/>
      <sheetName val="Ventana_con_marco_corrediza1"/>
      <sheetName val="Puerta_doble_con_marco1"/>
      <sheetName val="Puerta_division_baño_1,12x1,601"/>
      <sheetName val="Puerta_division_baño_60x1,601"/>
      <sheetName val="Puerta_con_marco_entamborada1"/>
      <sheetName val="Espejo_en_cristal_4_mm1"/>
      <sheetName val="Espejo_en_cristal_4_mm_con_mar1"/>
      <sheetName val="Excavación_a_maquina1"/>
      <sheetName val="Cerramiento_exterior1"/>
      <sheetName val="PR_11"/>
      <sheetName val="Ruta_011"/>
      <sheetName val="AFECTACION_01_1"/>
      <sheetName val="EJECUCION_C1"/>
      <sheetName val="Inf_Financiera_011"/>
      <sheetName val="RUTA_021"/>
      <sheetName val="AFECTACION_021"/>
      <sheetName val="EJECUCION_C__021"/>
      <sheetName val="INF_FINANCIERA_021"/>
      <sheetName val="RUTA_031"/>
      <sheetName val="AFECTACION_031"/>
      <sheetName val="EJECUCION_C__031"/>
      <sheetName val="INF_FINANCIERA_031"/>
      <sheetName val="RUTA_041"/>
      <sheetName val="AFECTACION_041"/>
      <sheetName val="EJECUCION_C__041"/>
      <sheetName val="INF_FINANCIERA_041"/>
      <sheetName val="RUTA_051"/>
      <sheetName val="AFECTACION_051"/>
      <sheetName val="EJECUCION_C__051"/>
      <sheetName val="INF_FINANCIERA_051"/>
      <sheetName val="RUTA_061"/>
      <sheetName val="AFECTACION_061"/>
      <sheetName val="EJECUCION_C__061"/>
      <sheetName val="INF_FINANCIERA_061"/>
      <sheetName val="RUTA_071"/>
      <sheetName val="AFECTACION_071"/>
      <sheetName val="EJECUCION_C__071"/>
      <sheetName val="INF_FINANCIERA_071"/>
      <sheetName val="RUTA_081"/>
      <sheetName val="AFECTACION_081"/>
      <sheetName val="EJECUCION_C__081"/>
      <sheetName val="INF_FINANCIERA_081"/>
      <sheetName val="RUTA_091"/>
      <sheetName val="AFECTACION_091"/>
      <sheetName val="EJECUCION_C__091"/>
      <sheetName val="INF_FINANCIERA_091"/>
      <sheetName val="RUTA_101"/>
      <sheetName val="AFECTACION_101"/>
      <sheetName val="EJECUCION_C__101"/>
      <sheetName val="INF_FINANCIERA_101"/>
      <sheetName val="RUTA_111"/>
      <sheetName val="AFECTACION_111"/>
      <sheetName val="EJECUCION_C__111"/>
      <sheetName val="INF_FINANCIERA_111"/>
      <sheetName val="\Users\USUARIO\Downloads\a__aa1"/>
      <sheetName val="SEGUIM_Y_REPROG_MES_1_(2)1"/>
      <sheetName val="Conceptos_básicos1"/>
      <sheetName val="Introducción_a_las_funciones1"/>
      <sheetName val="MIN_y_MAX1"/>
      <sheetName val="Fecha_y_hora1"/>
      <sheetName val="Unir_texto_y_números1"/>
      <sheetName val="Instrucciones_SI1"/>
      <sheetName val="Funciones_condicionales1"/>
      <sheetName val="Asistente_para_funciones1"/>
      <sheetName val="Errores_de_fórmula1"/>
      <sheetName val="Obtener_más_información1"/>
      <sheetName val="Hoja1_(2)1"/>
      <sheetName val="Hoja1_(3)1"/>
      <sheetName val="Base_Muestras2"/>
      <sheetName val="Formulario_N°_42"/>
      <sheetName val="[aCCIDENTES_DE_1995_-_1996_xls2"/>
      <sheetName val="\\Escritorio\amv_2011\a__aaInf2"/>
      <sheetName val="\\Giovanni\administracion_vial2"/>
      <sheetName val="\MONTO_AGOTABLE_2010\a__aaInfo2"/>
      <sheetName val="\AMV___no_borrar\PRESUPUESTOS\2"/>
      <sheetName val="\I\AMV___no_borrar\PRESUPUESTO2"/>
      <sheetName val="\G\I\AMV___no_borrar\PRESUPUES2"/>
      <sheetName val="\A\a__aaInformación_GRUPO_4\A_2"/>
      <sheetName val="\G\A\a__aaInformación_GRUPO_4\2"/>
      <sheetName val="\I\A\a__aaInformación_GRUPO_4\2"/>
      <sheetName val="\K\a__aaInformación_GRUPO_4\A_2"/>
      <sheetName val="\I\K\a__aaInformación_GRUPO_4\2"/>
      <sheetName val="\H\a__aaInformación_GRUPO_4\A_2"/>
      <sheetName val="\I\H\a__aaInformación_GRUPO_4\2"/>
      <sheetName val="\\INTERVIALNUBE\Documents_and_2"/>
      <sheetName val="\Documents_and_Settings\Pedro_2"/>
      <sheetName val="\Documents_and_Settings\jviter2"/>
      <sheetName val="Conceptos_básicos2"/>
      <sheetName val="Introducción_a_las_funciones2"/>
      <sheetName val="MIN_y_MAX2"/>
      <sheetName val="Fecha_y_hora2"/>
      <sheetName val="Unir_texto_y_números2"/>
      <sheetName val="Instrucciones_SI2"/>
      <sheetName val="Funciones_condicionales2"/>
      <sheetName val="Asistente_para_funciones2"/>
      <sheetName val="Errores_de_fórmula2"/>
      <sheetName val="Obtener_más_información2"/>
      <sheetName val="\Mini_HP_Enero_2015\Proyectos_2"/>
      <sheetName val="\Volumes\USB_PIOLIN\Escritorio2"/>
      <sheetName val="Lista_obra2"/>
      <sheetName val="\\Sistemas_serv1\xx\Documents_2"/>
      <sheetName val="PR_12"/>
      <sheetName val="Ruta_012"/>
      <sheetName val="AFECTACION_01_2"/>
      <sheetName val="EJECUCION_C2"/>
      <sheetName val="Inf_Financiera_012"/>
      <sheetName val="RUTA_022"/>
      <sheetName val="AFECTACION_022"/>
      <sheetName val="EJECUCION_C__022"/>
      <sheetName val="INF_FINANCIERA_022"/>
      <sheetName val="RUTA_032"/>
      <sheetName val="AFECTACION_032"/>
      <sheetName val="EJECUCION_C__032"/>
      <sheetName val="INF_FINANCIERA_032"/>
      <sheetName val="RUTA_042"/>
      <sheetName val="AFECTACION_042"/>
      <sheetName val="EJECUCION_C__042"/>
      <sheetName val="INF_FINANCIERA_042"/>
      <sheetName val="RUTA_052"/>
      <sheetName val="AFECTACION_052"/>
      <sheetName val="EJECUCION_C__052"/>
      <sheetName val="INF_FINANCIERA_052"/>
      <sheetName val="RUTA_062"/>
      <sheetName val="AFECTACION_062"/>
      <sheetName val="EJECUCION_C__062"/>
      <sheetName val="INF_FINANCIERA_062"/>
      <sheetName val="RUTA_072"/>
      <sheetName val="AFECTACION_072"/>
      <sheetName val="EJECUCION_C__072"/>
      <sheetName val="INF_FINANCIERA_072"/>
      <sheetName val="RUTA_082"/>
      <sheetName val="AFECTACION_082"/>
      <sheetName val="EJECUCION_C__082"/>
      <sheetName val="INF_FINANCIERA_082"/>
      <sheetName val="RUTA_092"/>
      <sheetName val="AFECTACION_092"/>
      <sheetName val="EJECUCION_C__092"/>
      <sheetName val="INF_FINANCIERA_092"/>
      <sheetName val="RUTA_102"/>
      <sheetName val="AFECTACION_102"/>
      <sheetName val="EJECUCION_C__102"/>
      <sheetName val="INF_FINANCIERA_102"/>
      <sheetName val="RUTA_112"/>
      <sheetName val="AFECTACION_112"/>
      <sheetName val="EJECUCION_C__112"/>
      <sheetName val="INF_FINANCIERA_112"/>
      <sheetName val="Analisis_Mano_de_Obra2"/>
      <sheetName val="SEÑALIZACION_CINTA2"/>
      <sheetName val="TUBERIA_DESAGUE_DE_2&quot;2"/>
      <sheetName val="TUBERIA__DE_SUCCIÓN_DE_22"/>
      <sheetName val="TUBERIA_DE_PRESIÓN_1_1-2_RDE212"/>
      <sheetName val="TUBERIA_DE_1_1-22"/>
      <sheetName val="CODO_DE_1_1_2&quot;X90°2"/>
      <sheetName val="VALBULA_DE_PASO_DE_2&quot;2"/>
      <sheetName val="VALBULA_DE_CIERRE_DE_1_1_2&quot;_2"/>
      <sheetName val="TANQUE_HIDROACUMULADOR2"/>
      <sheetName val="ELECTROBOMBAS_CENTRIFUGAS2"/>
      <sheetName val="LOSA_SUPERIOR_DEL_TANQUE_2"/>
      <sheetName val="PAREDES_DEL_TANQUE2"/>
      <sheetName val="LOSA_DE_FONDO_DEL_TANQUE2"/>
      <sheetName val="SOLADO_DE_LIMP__2500_PSI2"/>
      <sheetName val="CUPULAS_TRAG_4X32"/>
      <sheetName val="SALIDA_SONIDO2"/>
      <sheetName val="CANAL_EN_LAMINA_GALV2"/>
      <sheetName val="CUBIERTA_LUXALON2"/>
      <sheetName val="TENDIDO_DE_CABLE_No_8_2"/>
      <sheetName val="VAR__COBRE_2_44X5-82"/>
      <sheetName val="CAJA_EN_MAMPOSTERÍA2"/>
      <sheetName val="CAJA_DE_PASO_METÁLICA2"/>
      <sheetName val="BAJANTE_ACOM__ELECTRICA_1&quot;2"/>
      <sheetName val="SISTEMA_DE_TIERRA_Y_MALLA2"/>
      <sheetName val="CERTIFICADO_DE_RECIBO2"/>
      <sheetName val="TRAMITE_APROBAR2"/>
      <sheetName val="APLIQUE_DE_25W2"/>
      <sheetName val="LUMINARIA_FLUORESCENTE_DE_2X322"/>
      <sheetName val="LÁMPARA_METAL_HALIDE_250W2"/>
      <sheetName val="DUCTO_PVC_DE_3&quot;2"/>
      <sheetName val="DUCTO_PVC_DE_1&quot;2"/>
      <sheetName val="TENDIDO_DE_ACOMETIDA_BIFÁSICA2"/>
      <sheetName val="TELERRUPTOR_BIPOLAR_DE_16_AM2"/>
      <sheetName val="TABLERO_MINIPRAGMA_DE_12_C2"/>
      <sheetName val="AUTOMÁTICO_INDUSTRIAL2"/>
      <sheetName val="AUTOMÁTICO_TIPO_RIEL_22"/>
      <sheetName val="AUTOMÁTICO_TIPO_RIEL_12"/>
      <sheetName val="SALIDA_PARA_PULSADOR2"/>
      <sheetName val="SALIDA_TOMA_MONOFACISA_102"/>
      <sheetName val="SALIDA_TOMA_MONOFASICA_122"/>
      <sheetName val="SALIDA_PARA_APLIQUE2"/>
      <sheetName val="SALIDA_LAMPARA_FLUORESCENTE2"/>
      <sheetName val="DERIVACION_DE_LUMINARIA2"/>
      <sheetName val="SALIDA_PARA_LÁMPARA_METAL2"/>
      <sheetName val="Transformador_25_KVA2"/>
      <sheetName val="Acometida_Subt_Baja_Tensión2"/>
      <sheetName val="Puesta_a_Tierra2"/>
      <sheetName val="Tablero_Bifasico_24_Circuitos2"/>
      <sheetName val="Salida_Luminaria_Cerrada2"/>
      <sheetName val="Salida_Toma_120_V2"/>
      <sheetName val="Salida_Toma_220_V2"/>
      <sheetName val="Tendido_Alumbrado_Publico2"/>
      <sheetName val="Ducto_Tuberia_Conduit_PVC_3_-42"/>
      <sheetName val="Sumin_e_Inst_luminaria_Brika2"/>
      <sheetName val="Sumin_e_Inst_luminaria_Cerrada2"/>
      <sheetName val="Sumin_e_Inst_Poste_ITO2"/>
      <sheetName val="Sumin_y_mont_Caja_metal2"/>
      <sheetName val="Sardinel_prefabricado_Tipo_A2"/>
      <sheetName val="LIMPIEZA_Y_DESCAPOTE2"/>
      <sheetName val="LOCALIZACIÓN_Y_REPLANTEO2"/>
      <sheetName val="DEMOLICON_DE_MUROS2"/>
      <sheetName val="EXCAVACION_MANUAL2"/>
      <sheetName val="Demolicion_de_Graderias_Exist2"/>
      <sheetName val="RELLENO_BASE_GRANULAR2"/>
      <sheetName val="RELLENO_TIERRA_NEGRA2"/>
      <sheetName val="CONCRETO_DE_LIMPIEZA2"/>
      <sheetName val="VIGA_DE_CIMIENTO2"/>
      <sheetName val="VIGA_AEREA2"/>
      <sheetName val="CERCHAS_CELOSIA2"/>
      <sheetName val="Sum_e_Inst_de_Medidor2"/>
      <sheetName val="Sum_e_Inst_de_lavamanos_de_emp2"/>
      <sheetName val="Muros_divisorios_bloque_No__42"/>
      <sheetName val="Pañete_sobre_muros2"/>
      <sheetName val="Pintura_tipo_koraza2"/>
      <sheetName val="Ceramica_30x30,_incluye_win_2"/>
      <sheetName val="Granito_Pulido2"/>
      <sheetName val="Bordillos_ducha_ceram_2"/>
      <sheetName val="poceta_de_aseo_en_granito2"/>
      <sheetName val="Alistado_de_piso_mortero_imp_2"/>
      <sheetName val="Piso_en_baldosa_de_granito2"/>
      <sheetName val="media_caña_en_granito2"/>
      <sheetName val="Alfajia_a_la_vista2"/>
      <sheetName val="Tubería_PVCS_2&quot;_2"/>
      <sheetName val="Tuberia_aguas_lluvias_bajante2"/>
      <sheetName val="Tuberia_PVC_aguas_lluvias_3&quot;2"/>
      <sheetName val="Puntos_Hidráulicos_1_2&quot;_2"/>
      <sheetName val="tuberia_pvc_ag_lluvia_4&quot;2"/>
      <sheetName val="tuberia_pvc_corrugada_6&quot;_2"/>
      <sheetName val="tuberia_pvc_corrugada_8&quot;_2"/>
      <sheetName val="Tubería_PVC_6&quot;_Tipo_Fort2"/>
      <sheetName val="FILTRO_DRENAJE_4&quot;2"/>
      <sheetName val="FILTRO_DRENAJE_6&quot;2"/>
      <sheetName val="FILTRO_DRENAJE_8&quot;2"/>
      <sheetName val="Tubería_PVC_4&quot;_corrugada_AN2"/>
      <sheetName val="Tuberia_PVC_6&quot;_Corrugada_AN2"/>
      <sheetName val="Tuberia_PVC_8&quot;_Corrugada_AN2"/>
      <sheetName val="Tubería_PVC_3&quot;_sanitaria2"/>
      <sheetName val="Tubería_PVC_4&quot;_sanitaria2"/>
      <sheetName val="Registro_RW_de_1&quot;2"/>
      <sheetName val="Registro_RW_de_1_1_2&quot;2"/>
      <sheetName val="Válvula_de_corte_tipo_RW_3_,4&quot;2"/>
      <sheetName val="Sum_e_inst__lavamanos_de_colg2"/>
      <sheetName val="Sum_e_inst__lavaplatos2"/>
      <sheetName val="Tubería_PVC_san_2&quot;_2"/>
      <sheetName val="Puntos_Sanitarios_2&quot;_2"/>
      <sheetName val="Puntos_Sanitarios_4&quot;__2"/>
      <sheetName val="TUBERIA_PVC_V_D__3&quot;_2"/>
      <sheetName val="TUBERIA_PVC_VD_4&quot;2"/>
      <sheetName val="TUBERIA_PVC_V_D__3&quot;_A__LL2"/>
      <sheetName val="TERMINAL_DE_VENTILACIÓN_D__3&quot;_2"/>
      <sheetName val="TUBERIA_PVCP_1_1-_2&quot;_2"/>
      <sheetName val="TUBERIA_PVC_P_D__1-_2&quot;2"/>
      <sheetName val="Tuberioa_PVC_3-_4&quot;_2"/>
      <sheetName val="TUBERIA_PVC_P_D__1&quot;2"/>
      <sheetName val="TUBERIA_PVC_P_D__1_1-2&quot;2"/>
      <sheetName val="CAJA_PLASTICA_PARA_VALVULAS_2"/>
      <sheetName val="Sum__e_inst__Inodoro_tanque2"/>
      <sheetName val="Sum__e_inst__orinal_de_llave2"/>
      <sheetName val="Sum__e_inst__ducha2"/>
      <sheetName val="Sum__e_inst__sanitario_niño2"/>
      <sheetName val="Canal_en_lamina_galv_cal_202"/>
      <sheetName val="Ventana_con_marco_lam_2"/>
      <sheetName val="Ventana_con_marco_corrediza2"/>
      <sheetName val="Puerta_doble_con_marco2"/>
      <sheetName val="Puerta_division_baño_1,12x1,602"/>
      <sheetName val="Puerta_division_baño_60x1,602"/>
      <sheetName val="Puerta_con_marco_entamborada2"/>
      <sheetName val="Espejo_en_cristal_4_mm2"/>
      <sheetName val="Espejo_en_cristal_4_mm_con_mar2"/>
      <sheetName val="Excavación_a_maquina2"/>
      <sheetName val="Cerramiento_exterior2"/>
      <sheetName val="\Users\USUARIO\Downloads\a__aa2"/>
      <sheetName val="Hoja1_(2)2"/>
      <sheetName val="Hoja1_(3)2"/>
      <sheetName val="SEGUIM_Y_REPROG_MES_1_(2)2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4"/>
      <sheetName val="INT 17"/>
      <sheetName val="INT 18"/>
      <sheetName val="INST"/>
      <sheetName val="COSTOS UNITARIOS"/>
      <sheetName val="CA-2909"/>
      <sheetName val=" ACTA FINAL + MODIFICATORIA "/>
      <sheetName val="AC2-AG96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relleno sitio - Caqueza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INDICE"/>
      <sheetName val="_aCCIDENTES_DE_1995___1996_x_13"/>
      <sheetName val="PROPUESTA ECONOMICA Proponente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,14"/>
      <sheetName val="1.15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6.1"/>
      <sheetName val="6.2"/>
      <sheetName val="6.3"/>
      <sheetName val="6.4"/>
      <sheetName val="6.5"/>
      <sheetName val="6.6"/>
      <sheetName val="6,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6.21"/>
      <sheetName val="6.22"/>
      <sheetName val="6.23"/>
      <sheetName val="6.24"/>
      <sheetName val="6.25"/>
      <sheetName val="6.26"/>
      <sheetName val="6.27"/>
      <sheetName val="6.28"/>
      <sheetName val="6.29"/>
      <sheetName val="6.30"/>
      <sheetName val="6.31"/>
      <sheetName val="6.32"/>
      <sheetName val="6.33"/>
      <sheetName val="6.34"/>
      <sheetName val="6.35"/>
      <sheetName val="6.36"/>
      <sheetName val="6,37"/>
      <sheetName val="6.38"/>
      <sheetName val="6.39"/>
      <sheetName val="6.40"/>
      <sheetName val="6.41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9.1"/>
      <sheetName val="9.2"/>
      <sheetName val="9.3"/>
      <sheetName val="9.4"/>
      <sheetName val="9.5"/>
      <sheetName val="9.6"/>
      <sheetName val="9.7"/>
      <sheetName val="9.8"/>
      <sheetName val="9.9"/>
      <sheetName val="9.10"/>
      <sheetName val="9.11"/>
      <sheetName val="9.12"/>
      <sheetName val="9.13"/>
      <sheetName val="9.14"/>
      <sheetName val="9.15"/>
      <sheetName val="9.16"/>
      <sheetName val="9.17"/>
      <sheetName val="9.18"/>
      <sheetName val="10.1"/>
      <sheetName val="10.2"/>
      <sheetName val="10.3"/>
      <sheetName val="10.4"/>
      <sheetName val="11.1"/>
      <sheetName val="11.2"/>
      <sheetName val="11.3"/>
      <sheetName val="11.4"/>
      <sheetName val="12.1"/>
      <sheetName val="12.2"/>
      <sheetName val="13.1"/>
      <sheetName val="13.2"/>
      <sheetName val="13.3"/>
      <sheetName val="13.4"/>
      <sheetName val="13.5"/>
      <sheetName val="13.6"/>
      <sheetName val="13.7"/>
      <sheetName val="14.1"/>
      <sheetName val="14.2"/>
      <sheetName val="14.3"/>
      <sheetName val="14.4"/>
      <sheetName val="14.5"/>
      <sheetName val="14.6"/>
      <sheetName val="14.7"/>
      <sheetName val="14.8"/>
      <sheetName val="14.9"/>
      <sheetName val="14.10"/>
      <sheetName val="14.11"/>
      <sheetName val="14.12"/>
      <sheetName val="14.13"/>
      <sheetName val="14.14"/>
      <sheetName val="15.1"/>
      <sheetName val="16.1"/>
      <sheetName val="16.2"/>
      <sheetName val="16.3"/>
      <sheetName val="16.4"/>
      <sheetName val="#REF!"/>
      <sheetName val="ANALISIS RESUMIDOS"/>
      <sheetName val="Tabla CONPES 3714"/>
      <sheetName val="PLAN DE INVERSION ANTICIPO"/>
      <sheetName val="inv mensual"/>
      <sheetName val="borrador flujo inv"/>
      <sheetName val="social-ambiental"/>
      <sheetName val="AU"/>
      <sheetName val="ESTADO_VÍA-CRIT_TECNICO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_aCCIDENTES_DE_1995___1996_x_18"/>
      <sheetName val="_aCCIDENTES_DE_1995___1996_x_17"/>
      <sheetName val="_aCCIDENTES_DE_1995___1996_x_16"/>
      <sheetName val="_aCCIDENTES_DE_1995___1996_x_14"/>
      <sheetName val="_aCCIDENTES_DE_1995___1996_x_15"/>
      <sheetName val="_aCCIDENTES_DE_1995___1996_x_19"/>
      <sheetName val="_aCCIDENTES_DE_1995___1996_x_20"/>
      <sheetName val="_aCCIDENTES_DE_1995___1996_x_21"/>
      <sheetName val="_aCCIDENTES_DE_1995___1996_x_22"/>
      <sheetName val="_aCCIDENTES_DE_1995___1996_x_27"/>
      <sheetName val="\Users\LENOVO\Downloads\a  aaIn"/>
      <sheetName val="_aCCIDENTES_DE_1995___1996_x_25"/>
      <sheetName val="_aCCIDENTES_DE_1995___1996_x_23"/>
      <sheetName val="_aCCIDENTES_DE_1995___1996_x_24"/>
      <sheetName val="_aCCIDENTES_DE_1995___1996_x_26"/>
      <sheetName val="\Users\rosalym\Desktop\BALANCE "/>
      <sheetName val="_aCCIDENTES_DE_1995___1996_x_28"/>
      <sheetName val="Equipo_Trans "/>
      <sheetName val="8_Aparato"/>
      <sheetName val="2_3_Cimentación_Est.Met"/>
      <sheetName val="9_Cubierta"/>
      <sheetName val="12_Elect_GA"/>
      <sheetName val="6_Hidro (2)"/>
      <sheetName val="6_Hidro"/>
      <sheetName val="4_Mampost"/>
      <sheetName val="11_Pintura_13"/>
      <sheetName val="5_Pisos"/>
      <sheetName val="7_Enchapes"/>
      <sheetName val="\\Produccion\archivos de domin"/>
      <sheetName val="200.1"/>
      <sheetName val="210.1.1"/>
      <sheetName val="211.1"/>
      <sheetName val="320.2A"/>
      <sheetName val="330.2A"/>
      <sheetName val="320.1B"/>
      <sheetName val="320.2B"/>
      <sheetName val="330.1B"/>
      <sheetName val="330.1A"/>
      <sheetName val="330.2B"/>
      <sheetName val="450.9.1P"/>
      <sheetName val="450.2.2P"/>
      <sheetName val="450.9.2P"/>
      <sheetName val="460.1P"/>
      <sheetName val="465.1"/>
      <sheetName val="600.2"/>
      <sheetName val="600.4"/>
      <sheetName val="610.1.1P"/>
      <sheetName val="630.3A"/>
      <sheetName val="630.4A"/>
      <sheetName val="630.6A"/>
      <sheetName val="640.1B"/>
      <sheetName val="660.3B"/>
      <sheetName val="661.1B"/>
      <sheetName val="671.1B"/>
      <sheetName val="673.1B"/>
      <sheetName val="681.1B"/>
      <sheetName val="600.1"/>
      <sheetName val="3p"/>
      <sheetName val="5p"/>
      <sheetName val="7p"/>
      <sheetName val="900.3"/>
      <sheetName val="DATOS PEAJE INVIAS"/>
      <sheetName val="DATOS PEAJE REGENCY"/>
      <sheetName val="Variable IPC"/>
      <sheetName val="_I_A_a  aaInformación GRUPO 4_A"/>
      <sheetName val="_I_K_a  aaInformación GRUPO 4_A"/>
      <sheetName val="_H_a  aaInformación GRUPO 4_A M"/>
      <sheetName val="_I_H_a  aaInformación GRUPO 4_A"/>
      <sheetName val="__INTERVIALNUBE_Documents and S"/>
      <sheetName val="_Documents and Settings_Pedro "/>
      <sheetName val="__Ing-her"/>
      <sheetName val="_Users_cmeza_Documents_INVIAS_D"/>
      <sheetName val="_Documents and Settings_jviteri"/>
      <sheetName val="_aCCIDENTES DE 1995 - 1996.xls_"/>
      <sheetName val="_Users_Administrador_Desktop_AM"/>
      <sheetName val="\C\A\a  aaInformación GRUPO 4\A"/>
      <sheetName val="\E\Documents and Settings\Pe"/>
      <sheetName val="\C\E\Documents and Setting"/>
      <sheetName val="\G\a  aaInformación GRUPO 4\A M"/>
      <sheetName val="\C\G\a  aaInformación GRUPO 4\A"/>
      <sheetName val="\C\K\a  aaInformación GRUPO 4\A"/>
      <sheetName val="\C\E\a  aaInformación GRUPO 4\A"/>
      <sheetName val="_aCCIDENTES_DE_1995___1996_x_37"/>
      <sheetName val="_aCCIDENTES_DE_1995___1996_x_36"/>
      <sheetName val="_aCCIDENTES_DE_1995___1996_x_29"/>
      <sheetName val="_aCCIDENTES_DE_1995___1996_x_34"/>
      <sheetName val="_aCCIDENTES_DE_1995___1996_x_32"/>
      <sheetName val="_aCCIDENTES_DE_1995___1996_x_30"/>
      <sheetName val="_aCCIDENTES_DE_1995___1996_x_31"/>
      <sheetName val="_aCCIDENTES_DE_1995___1996_x_33"/>
      <sheetName val="_aCCIDENTES_DE_1995___1996_x_35"/>
      <sheetName val="MANO_DE_OBRA"/>
      <sheetName val="//cceficiente_sharepoint_com/a_"/>
      <sheetName val="//d_docs_live_net/a__aaInformac"/>
      <sheetName val="_aCCIDENTES_DE_1995___1996_x_38"/>
      <sheetName val="_aCCIDENTES_DE_1995___1996_x_49"/>
      <sheetName val="_aCCIDENTES_DE_1995___1996_x_39"/>
      <sheetName val="_aCCIDENTES_DE_1995___1996_x_47"/>
      <sheetName val="_aCCIDENTES_DE_1995___1996_x_40"/>
      <sheetName val="_aCCIDENTES_DE_1995___1996_x_41"/>
      <sheetName val="_aCCIDENTES_DE_1995___1996_x_45"/>
      <sheetName val="_aCCIDENTES_DE_1995___1996_x_42"/>
      <sheetName val="_aCCIDENTES_DE_1995___1996_x_43"/>
      <sheetName val="_aCCIDENTES_DE_1995___1996_x_44"/>
      <sheetName val="_aCCIDENTES_DE_1995___1996_x_46"/>
      <sheetName val="_aCCIDENTES_DE_1995___1996_x_48"/>
      <sheetName val="_aCCIDENTES_DE_1995___1996_x_50"/>
      <sheetName val="_aCCIDENTES_DE_1995___1996_x_51"/>
      <sheetName val="_aCCIDENTES_DE_1995___1996_x_52"/>
      <sheetName val="_aCCIDENTES_DE_1995___1996_x_53"/>
      <sheetName val="_aCCIDENTES_DE_1995___1996_x_54"/>
      <sheetName val="_aCCIDENTES_DE_1995___1996_x_55"/>
      <sheetName val="_aCCIDENTES_DE_1995___1996_x_66"/>
      <sheetName val="_aCCIDENTES_DE_1995___1996_x_65"/>
      <sheetName val="_aCCIDENTES_DE_1995___1996_x_63"/>
      <sheetName val="_aCCIDENTES_DE_1995___1996_x_62"/>
      <sheetName val="_aCCIDENTES_DE_1995___1996_x_58"/>
      <sheetName val="_aCCIDENTES_DE_1995___1996_x_56"/>
      <sheetName val="_aCCIDENTES_DE_1995___1996_x_57"/>
      <sheetName val="_aCCIDENTES_DE_1995___1996_x_59"/>
      <sheetName val="_aCCIDENTES_DE_1995___1996_x_60"/>
      <sheetName val="_aCCIDENTES_DE_1995___1996_x_61"/>
      <sheetName val="_aCCIDENTES_DE_1995___1996_x_64"/>
      <sheetName val="_aCCIDENTES_DE_1995___1996_x_67"/>
      <sheetName val="_aCCIDENTES_DE_1995___1996_x_68"/>
      <sheetName val="_aCCIDENTES_DE_1995___1996_x_69"/>
      <sheetName val="_aCCIDENTES_DE_1995___1996_x_70"/>
      <sheetName val="_aCCIDENTES_DE_1995___1996_x_71"/>
      <sheetName val="_aCCIDENTES_DE_1995___1996_x_72"/>
      <sheetName val="_aCCIDENTES_DE_1995___1996_x_73"/>
      <sheetName val="_aCCIDENTES_DE_1995___1996_x_75"/>
      <sheetName val="_aCCIDENTES_DE_1995___1996_x_74"/>
      <sheetName val="_aCCIDENTES_DE_1995___1996_x_78"/>
      <sheetName val="_aCCIDENTES_DE_1995___1996_x_77"/>
      <sheetName val="MEMORIAS"/>
      <sheetName val="_aCCIDENTES_DE_1995___1996_x_76"/>
      <sheetName val="_aCCIDENTES_DE_1995___1996_x_80"/>
      <sheetName val="_aCCIDENTES_DE_1995___1996_x_79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EVA"/>
      <sheetName val="Program"/>
      <sheetName val="GENERALIDADES"/>
      <sheetName val="analisis costo horario"/>
      <sheetName val="Lista Base"/>
      <sheetName val="PALET DEL 21 FEB AL 5 MARZ"/>
      <sheetName val="COSTOS"/>
      <sheetName val="AIU"/>
      <sheetName val="Main"/>
      <sheetName val="CorpTax"/>
      <sheetName val="PAGOS"/>
      <sheetName val="articulos"/>
      <sheetName val="CARRETERAS"/>
      <sheetName val="GENERALIDADES "/>
      <sheetName val="__Sistemas_serv1_xx_Documents a"/>
      <sheetName val="_Mini HP Enero 2015_Proyectos i"/>
      <sheetName val="_C_Users_avargase_AppData_Local"/>
      <sheetName val="_Volumes_USB PIOLIN_Escritorio_"/>
      <sheetName val="_aCCIDENTES_DE_1995___1996_x_82"/>
      <sheetName val="_aCCIDENTES_DE_1995___1996_x_81"/>
      <sheetName val="_aCCIDENTES_DE_1995___1996_x_83"/>
      <sheetName val="_aCCIDENTES_DE_1995___1996_x_89"/>
      <sheetName val="_aCCIDENTES_DE_1995___1996_x_84"/>
      <sheetName val="_aCCIDENTES_DE_1995___1996_x_85"/>
      <sheetName val="_aCCIDENTES_DE_1995___1996_x_86"/>
      <sheetName val="_aCCIDENTES_DE_1995___1996_x_87"/>
      <sheetName val="_aCCIDENTES_DE_1995___1996_x_88"/>
      <sheetName val="BASE"/>
      <sheetName val="PU (2)"/>
      <sheetName val="BASES"/>
      <sheetName val="_aCCIDENTES_DE_1995___1996_x_90"/>
      <sheetName val="_aCCIDENTES_DE_1995___1996_x_91"/>
      <sheetName val="_aCCIDENTES_DE_1995___1996_x_92"/>
      <sheetName val="_aCCIDENTES_DE_1995___1996_x_93"/>
      <sheetName val="_aCCIDENTES_DE_1995___1996_x_96"/>
      <sheetName val="_aCCIDENTES_DE_1995___1996_x_94"/>
      <sheetName val="_aCCIDENTES_DE_1995___1996_x_95"/>
      <sheetName val="_aCCIDENTES_DE_1995___1996_x_97"/>
      <sheetName val="_aCCIDENTES_DE_1995___1996__100"/>
      <sheetName val="_aCCIDENTES_DE_1995___1996_x_98"/>
      <sheetName val="_aCCIDENTES_DE_1995___1996_x_99"/>
      <sheetName val="_aCCIDENTES_DE_1995___1996__105"/>
      <sheetName val="_aCCIDENTES_DE_1995___1996__104"/>
      <sheetName val="_aCCIDENTES_DE_1995___1996__102"/>
      <sheetName val="_aCCIDENTES_DE_1995___1996__101"/>
      <sheetName val="_aCCIDENTES_DE_1995___1996__103"/>
      <sheetName val="_aCCIDENTES_DE_1995___1996__106"/>
      <sheetName val="LETRAS"/>
      <sheetName val="CONTROL ADM"/>
      <sheetName val="RECIBO PARCIAL"/>
      <sheetName val="AVANCE SEMANAL"/>
      <sheetName val="Memoria de cantidades"/>
      <sheetName val="CARTILLA ACEROS"/>
      <sheetName val="REG FOTO"/>
      <sheetName val="BALANCE DE OBRA "/>
      <sheetName val="MAYORES Y MENORES"/>
      <sheetName val="CLIMA mes"/>
      <sheetName val="ACTA LIQUIDACION"/>
      <sheetName val="MURO_PR25+221-235"/>
      <sheetName val="MURO_PR25+261-267"/>
      <sheetName val="MURO_PR25+267-273"/>
      <sheetName val="MURO_PR25+273-277"/>
      <sheetName val="MURO_PR25+407,20-409,90"/>
      <sheetName val="MURO_PR25+409,90-416,40"/>
      <sheetName val="MURO_PR25+435-447"/>
      <sheetName val="MURO_PR25+557,5-572_56I"/>
      <sheetName val="MURO_PR25+572_56-576_56I"/>
      <sheetName val="MURO_PR25+565-571D"/>
      <sheetName val="MURO_PR25+587_5-596_5I"/>
      <sheetName val="MURO_PR25+600-607,1I"/>
      <sheetName val="MURO_PR25+607,1-614,1"/>
      <sheetName val="MURO_PR25+725-734D"/>
      <sheetName val="MURO_PR25+786-792,4D"/>
      <sheetName val="MURO_PR25+980D"/>
      <sheetName val="MURO_PR25+019,5-PR26+026,8D"/>
      <sheetName val="MURO_PR26+026,8-032,7D"/>
      <sheetName val="MURO_PR26+032,7-038,7D"/>
      <sheetName val="MURO_4__PR26+038,7-045_9D"/>
      <sheetName val="MURO_PR26+059,6-066,4D"/>
      <sheetName val="MURO_PR26+132,5-143,4D"/>
      <sheetName val="MURO_PR26+159,25-169,38D"/>
      <sheetName val="MURO_PR26+870-874"/>
      <sheetName val="MURO_PR26+874,3-882,3"/>
      <sheetName val="MURO_PR27+128,6-133,33"/>
      <sheetName val="MURO_PR27+133,33-139,3D"/>
      <sheetName val="MURO_PR27+281_9-287_9"/>
      <sheetName val="MURO_PR27+344-352,1"/>
      <sheetName val="MURO_PR27+352,1-358,2"/>
      <sheetName val="MURO_PR27+358,2-364"/>
      <sheetName val="MURO_PR27+364-370"/>
      <sheetName val="MURO_PR27+360-374D"/>
      <sheetName val="MURO_PR27+388-394I"/>
      <sheetName val="MURO_PR27+394-400I_"/>
      <sheetName val="MURO_PR27+397-404D"/>
      <sheetName val="MURO_PR27+457-463D_"/>
      <sheetName val="MURO_PR27+480,20-488,95D_"/>
      <sheetName val="MURO_PR27+785-793,6"/>
      <sheetName val="MURO_PR27+796,10,800D"/>
      <sheetName val="MURO_PR27+819_8-829_95I"/>
      <sheetName val="MURO_PR27+820-840D"/>
      <sheetName val="MURO_PR27+852-864I"/>
      <sheetName val="MURO_PR28+030-041D_"/>
      <sheetName val="MURO_PR28+060-066_08D"/>
      <sheetName val="MURO_PR28+105-111,25D_"/>
      <sheetName val="MURO_PR28+111,25-115_75D_"/>
      <sheetName val="MURO_PR28+240-263I"/>
      <sheetName val="MURO_PR28+295-300_10D"/>
      <sheetName val="MURO_PR28+300_10-306_1D_"/>
      <sheetName val="MURO_PR28+306_10-312_1D_"/>
      <sheetName val="MURO_PR28+312_1-318D_"/>
      <sheetName val="MURO_PR28+318_1-324_1D"/>
      <sheetName val="MURO_PR28+652_7-662_7D_"/>
      <sheetName val="MURO_PR28+662_7D-668_8D"/>
      <sheetName val="MURO_PR28+886-892_4D_"/>
      <sheetName val="MURO_PR28+895-899_5"/>
      <sheetName val="MURO_PR25+221-2351"/>
      <sheetName val="MURO_PR25+261-2671"/>
      <sheetName val="MURO_PR25+267-2731"/>
      <sheetName val="MURO_PR25+273-2771"/>
      <sheetName val="MURO_PR25+407,20-409,901"/>
      <sheetName val="MURO_PR25+409,90-416,401"/>
      <sheetName val="MURO_PR25+435-4471"/>
      <sheetName val="MURO_PR25+557,5-572_56I1"/>
      <sheetName val="MURO_PR25+572_56-576_56I1"/>
      <sheetName val="MURO_PR25+565-571D1"/>
      <sheetName val="MURO_PR25+587_5-596_5I1"/>
      <sheetName val="MURO_PR25+600-607,1I1"/>
      <sheetName val="MURO_PR25+607,1-614,11"/>
      <sheetName val="MURO_PR25+725-734D1"/>
      <sheetName val="MURO_PR25+786-792,4D1"/>
      <sheetName val="MURO_PR25+980D1"/>
      <sheetName val="MURO_PR25+019,5-PR26+026,8D1"/>
      <sheetName val="MURO_PR26+026,8-032,7D1"/>
      <sheetName val="MURO_PR26+032,7-038,7D1"/>
      <sheetName val="MURO_4__PR26+038,7-045_9D1"/>
      <sheetName val="MURO_PR26+059,6-066,4D1"/>
      <sheetName val="MURO_PR26+132,5-143,4D1"/>
      <sheetName val="MURO_PR26+159,25-169,38D1"/>
      <sheetName val="MURO_PR26+870-8741"/>
      <sheetName val="MURO_PR26+874,3-882,31"/>
      <sheetName val="MURO_PR27+128,6-133,331"/>
      <sheetName val="MURO_PR27+133,33-139,3D1"/>
      <sheetName val="MURO_PR27+281_9-287_91"/>
      <sheetName val="MURO_PR27+344-352,11"/>
      <sheetName val="MURO_PR27+352,1-358,21"/>
      <sheetName val="MURO_PR27+358,2-3641"/>
      <sheetName val="MURO_PR27+364-3701"/>
      <sheetName val="MURO_PR27+360-374D1"/>
      <sheetName val="MURO_PR27+388-394I1"/>
      <sheetName val="MURO_PR27+394-400I_1"/>
      <sheetName val="MURO_PR27+397-404D1"/>
      <sheetName val="MURO_PR27+457-463D_1"/>
      <sheetName val="MURO_PR27+480,20-488,95D_1"/>
      <sheetName val="MURO_PR27+785-793,61"/>
      <sheetName val="MURO_PR27+796,10,800D1"/>
      <sheetName val="MURO_PR27+819_8-829_95I1"/>
      <sheetName val="MURO_PR27+820-840D1"/>
      <sheetName val="MURO_PR27+852-864I1"/>
      <sheetName val="MURO_PR28+030-041D_1"/>
      <sheetName val="MURO_PR28+060-066_08D1"/>
      <sheetName val="MURO_PR28+105-111,25D_1"/>
      <sheetName val="MURO_PR28+111,25-115_75D_1"/>
      <sheetName val="MURO_PR28+240-263I1"/>
      <sheetName val="MURO_PR28+295-300_10D1"/>
      <sheetName val="MURO_PR28+300_10-306_1D_1"/>
      <sheetName val="MURO_PR28+306_10-312_1D_1"/>
      <sheetName val="MURO_PR28+312_1-318D_1"/>
      <sheetName val="MURO_PR28+318_1-324_1D1"/>
      <sheetName val="MURO_PR28+652_7-662_7D_1"/>
      <sheetName val="MURO_PR28+662_7D-668_8D1"/>
      <sheetName val="MURO_PR28+886-892_4D_1"/>
      <sheetName val="MURO_PR28+895-899_51"/>
      <sheetName val="MURO_PR25+221-2352"/>
      <sheetName val="MURO_PR25+261-2672"/>
      <sheetName val="MURO_PR25+267-2732"/>
      <sheetName val="MURO_PR25+273-2772"/>
      <sheetName val="MURO_PR25+407,20-409,902"/>
      <sheetName val="MURO_PR25+409,90-416,402"/>
      <sheetName val="MURO_PR25+435-4472"/>
      <sheetName val="MURO_PR25+557,5-572_56I2"/>
      <sheetName val="MURO_PR25+572_56-576_56I2"/>
      <sheetName val="MURO_PR25+565-571D2"/>
      <sheetName val="MURO_PR25+587_5-596_5I2"/>
      <sheetName val="MURO_PR25+600-607,1I2"/>
      <sheetName val="MURO_PR25+607,1-614,12"/>
      <sheetName val="MURO_PR25+725-734D2"/>
      <sheetName val="MURO_PR25+786-792,4D2"/>
      <sheetName val="MURO_PR25+980D2"/>
      <sheetName val="MURO_PR25+019,5-PR26+026,8D2"/>
      <sheetName val="MURO_PR26+026,8-032,7D2"/>
      <sheetName val="MURO_PR26+032,7-038,7D2"/>
      <sheetName val="MURO_4__PR26+038,7-045_9D2"/>
      <sheetName val="MURO_PR26+059,6-066,4D2"/>
      <sheetName val="MURO_PR26+132,5-143,4D2"/>
      <sheetName val="MURO_PR26+159,25-169,38D2"/>
      <sheetName val="MURO_PR26+870-8742"/>
      <sheetName val="MURO_PR26+874,3-882,32"/>
      <sheetName val="MURO_PR27+128,6-133,332"/>
      <sheetName val="MURO_PR27+133,33-139,3D2"/>
      <sheetName val="MURO_PR27+281_9-287_92"/>
      <sheetName val="MURO_PR27+344-352,12"/>
      <sheetName val="MURO_PR27+352,1-358,22"/>
      <sheetName val="MURO_PR27+358,2-3642"/>
      <sheetName val="MURO_PR27+364-3702"/>
      <sheetName val="MURO_PR27+360-374D2"/>
      <sheetName val="MURO_PR27+388-394I2"/>
      <sheetName val="MURO_PR27+394-400I_2"/>
      <sheetName val="MURO_PR27+397-404D2"/>
      <sheetName val="MURO_PR27+457-463D_2"/>
      <sheetName val="MURO_PR27+480,20-488,95D_2"/>
      <sheetName val="MURO_PR27+785-793,62"/>
      <sheetName val="MURO_PR27+796,10,800D2"/>
      <sheetName val="MURO_PR27+819_8-829_95I2"/>
      <sheetName val="MURO_PR27+820-840D2"/>
      <sheetName val="MURO_PR27+852-864I2"/>
      <sheetName val="MURO_PR28+030-041D_2"/>
      <sheetName val="MURO_PR28+060-066_08D2"/>
      <sheetName val="MURO_PR28+105-111,25D_2"/>
      <sheetName val="MURO_PR28+111,25-115_75D_2"/>
      <sheetName val="MURO_PR28+240-263I2"/>
      <sheetName val="MURO_PR28+295-300_10D2"/>
      <sheetName val="MURO_PR28+300_10-306_1D_2"/>
      <sheetName val="MURO_PR28+306_10-312_1D_2"/>
      <sheetName val="MURO_PR28+312_1-318D_2"/>
      <sheetName val="MURO_PR28+318_1-324_1D2"/>
      <sheetName val="MURO_PR28+652_7-662_7D_2"/>
      <sheetName val="MURO_PR28+662_7D-668_8D2"/>
      <sheetName val="MURO_PR28+886-892_4D_2"/>
      <sheetName val="MURO_PR28+895-899_52"/>
      <sheetName val="GPI_526"/>
      <sheetName val="VEA_374"/>
      <sheetName val="0."/>
      <sheetName val="Base_Mater"/>
      <sheetName val="20."/>
      <sheetName val="17."/>
      <sheetName val="11."/>
      <sheetName val="_aCCIDENTES_DE_1995___1996__107"/>
      <sheetName val="_aCCIDENTES_DE_1995___1996__108"/>
      <sheetName val="_aCCIDENTES_DE_1995___1996__109"/>
      <sheetName val="modf "/>
      <sheetName val="1,2 MC"/>
      <sheetName val="3,1 MC"/>
      <sheetName val="3,2 MC"/>
      <sheetName val="4,2 MC"/>
      <sheetName val="Base Datos"/>
      <sheetName val="APU"/>
      <sheetName val="DIRECTAS AMO I"/>
      <sheetName val="DIRECTAS AMO II"/>
      <sheetName val="/a  aaInformación GRUPO 4/A MIn"/>
      <sheetName val="2007 Database"/>
      <sheetName val="ITEMS ALCANT."/>
      <sheetName val="COSTOS_UNITARIOS"/>
      <sheetName val="ITEMS_ALCANT_"/>
      <sheetName val="COSTOS_UNITARIOS1"/>
      <sheetName val="ITEMS_ALCANT_1"/>
      <sheetName val="COSTOS_UNITARIOS2"/>
      <sheetName val="ITEMS_ALCANT_2"/>
      <sheetName val="Formulario_N°_43"/>
      <sheetName val="Base_Muestras3"/>
      <sheetName val="COSTOS_UNITARIOS3"/>
      <sheetName val="\AMV___no_borrar\PRESUPUESTOS\3"/>
      <sheetName val="\I\AMV___no_borrar\PRESUPUESTO3"/>
      <sheetName val="\A\a__aaInformación_GRUPO_4\A_3"/>
      <sheetName val="ITEMS_ALCANT_3"/>
      <sheetName val="Formulario_N°_44"/>
      <sheetName val="Base_Muestras4"/>
      <sheetName val="COSTOS_UNITARIOS4"/>
      <sheetName val="\AMV___no_borrar\PRESUPUESTOS\4"/>
      <sheetName val="\I\AMV___no_borrar\PRESUPUESTO4"/>
      <sheetName val="\A\a__aaInformación_GRUPO_4\A_4"/>
      <sheetName val="ITEMS_ALCANT_4"/>
      <sheetName val="Analisis_Mano_de_Obra3"/>
      <sheetName val="SEÑALIZACION_CINTA3"/>
      <sheetName val="TUBERIA_DESAGUE_DE_2&quot;3"/>
      <sheetName val="TUBERIA__DE_SUCCIÓN_DE_23"/>
      <sheetName val="TUBERIA_DE_PRESIÓN_1_1-2_RDE213"/>
      <sheetName val="TUBERIA_DE_1_1-23"/>
      <sheetName val="CODO_DE_1_1_2&quot;X90°3"/>
      <sheetName val="VALBULA_DE_PASO_DE_2&quot;3"/>
      <sheetName val="VALBULA_DE_CIERRE_DE_1_1_2&quot;_3"/>
      <sheetName val="TANQUE_HIDROACUMULADOR3"/>
      <sheetName val="ELECTROBOMBAS_CENTRIFUGAS3"/>
      <sheetName val="LOSA_SUPERIOR_DEL_TANQUE_3"/>
      <sheetName val="PAREDES_DEL_TANQUE3"/>
      <sheetName val="LOSA_DE_FONDO_DEL_TANQUE3"/>
      <sheetName val="SOLADO_DE_LIMP__2500_PSI3"/>
      <sheetName val="CUPULAS_TRAG_4X33"/>
      <sheetName val="SALIDA_SONIDO3"/>
      <sheetName val="CANAL_EN_LAMINA_GALV3"/>
      <sheetName val="CUBIERTA_LUXALON3"/>
      <sheetName val="TENDIDO_DE_CABLE_No_8_3"/>
      <sheetName val="VAR__COBRE_2_44X5-83"/>
      <sheetName val="CAJA_EN_MAMPOSTERÍA3"/>
      <sheetName val="CAJA_DE_PASO_METÁLICA3"/>
      <sheetName val="BAJANTE_ACOM__ELECTRICA_1&quot;3"/>
      <sheetName val="SISTEMA_DE_TIERRA_Y_MALLA3"/>
      <sheetName val="CERTIFICADO_DE_RECIBO3"/>
      <sheetName val="TRAMITE_APROBAR3"/>
      <sheetName val="APLIQUE_DE_25W3"/>
      <sheetName val="LUMINARIA_FLUORESCENTE_DE_2X323"/>
      <sheetName val="LÁMPARA_METAL_HALIDE_250W3"/>
      <sheetName val="DUCTO_PVC_DE_3&quot;3"/>
      <sheetName val="DUCTO_PVC_DE_1&quot;3"/>
      <sheetName val="TENDIDO_DE_ACOMETIDA_BIFÁSICA3"/>
      <sheetName val="TELERRUPTOR_BIPOLAR_DE_16_AM3"/>
      <sheetName val="TABLERO_MINIPRAGMA_DE_12_C3"/>
      <sheetName val="AUTOMÁTICO_INDUSTRIAL3"/>
      <sheetName val="AUTOMÁTICO_TIPO_RIEL_23"/>
      <sheetName val="AUTOMÁTICO_TIPO_RIEL_13"/>
      <sheetName val="SALIDA_PARA_PULSADOR3"/>
      <sheetName val="SALIDA_TOMA_MONOFACISA_103"/>
      <sheetName val="SALIDA_TOMA_MONOFASICA_123"/>
      <sheetName val="SALIDA_PARA_APLIQUE3"/>
      <sheetName val="SALIDA_LAMPARA_FLUORESCENTE3"/>
      <sheetName val="DERIVACION_DE_LUMINARIA3"/>
      <sheetName val="SALIDA_PARA_LÁMPARA_METAL3"/>
      <sheetName val="Transformador_25_KVA3"/>
      <sheetName val="Acometida_Subt_Baja_Tensión3"/>
      <sheetName val="Puesta_a_Tierra3"/>
      <sheetName val="Tablero_Bifasico_24_Circuitos3"/>
      <sheetName val="Salida_Luminaria_Cerrada3"/>
      <sheetName val="Salida_Toma_120_V3"/>
      <sheetName val="Salida_Toma_220_V3"/>
      <sheetName val="Tendido_Alumbrado_Publico3"/>
      <sheetName val="Ducto_Tuberia_Conduit_PVC_3_-43"/>
      <sheetName val="Sumin_e_Inst_luminaria_Brika3"/>
      <sheetName val="Sumin_e_Inst_luminaria_Cerrada3"/>
      <sheetName val="Sumin_e_Inst_Poste_ITO3"/>
      <sheetName val="Sumin_y_mont_Caja_metal3"/>
      <sheetName val="Sardinel_prefabricado_Tipo_A3"/>
      <sheetName val="LIMPIEZA_Y_DESCAPOTE3"/>
      <sheetName val="LOCALIZACIÓN_Y_REPLANTEO3"/>
      <sheetName val="DEMOLICON_DE_MUROS3"/>
      <sheetName val="EXCAVACION_MANUAL3"/>
      <sheetName val="Demolicion_de_Graderias_Exist3"/>
      <sheetName val="RELLENO_BASE_GRANULAR3"/>
      <sheetName val="RELLENO_TIERRA_NEGRA3"/>
      <sheetName val="CONCRETO_DE_LIMPIEZA3"/>
      <sheetName val="VIGA_DE_CIMIENTO3"/>
      <sheetName val="VIGA_AEREA3"/>
      <sheetName val="CERCHAS_CELOSIA3"/>
      <sheetName val="Sum_e_Inst_de_Medidor3"/>
      <sheetName val="Sum_e_Inst_de_lavamanos_de_emp3"/>
      <sheetName val="Muros_divisorios_bloque_No__43"/>
      <sheetName val="Pañete_sobre_muros3"/>
      <sheetName val="Pintura_tipo_koraza3"/>
      <sheetName val="Ceramica_30x30,_incluye_win_3"/>
      <sheetName val="Granito_Pulido3"/>
      <sheetName val="Bordillos_ducha_ceram_3"/>
      <sheetName val="poceta_de_aseo_en_granito3"/>
      <sheetName val="Alistado_de_piso_mortero_imp_3"/>
      <sheetName val="Piso_en_baldosa_de_granito3"/>
      <sheetName val="media_caña_en_granito3"/>
      <sheetName val="Alfajia_a_la_vista3"/>
      <sheetName val="Tubería_PVCS_2&quot;_3"/>
      <sheetName val="Tuberia_aguas_lluvias_bajante3"/>
      <sheetName val="Tuberia_PVC_aguas_lluvias_3&quot;3"/>
      <sheetName val="Puntos_Hidráulicos_1_2&quot;_3"/>
      <sheetName val="tuberia_pvc_ag_lluvia_4&quot;3"/>
      <sheetName val="tuberia_pvc_corrugada_6&quot;_3"/>
      <sheetName val="tuberia_pvc_corrugada_8&quot;_3"/>
      <sheetName val="Tubería_PVC_6&quot;_Tipo_Fort3"/>
      <sheetName val="FILTRO_DRENAJE_4&quot;3"/>
      <sheetName val="FILTRO_DRENAJE_6&quot;3"/>
      <sheetName val="FILTRO_DRENAJE_8&quot;3"/>
      <sheetName val="Tubería_PVC_4&quot;_corrugada_AN3"/>
      <sheetName val="Tuberia_PVC_6&quot;_Corrugada_AN3"/>
      <sheetName val="Tuberia_PVC_8&quot;_Corrugada_AN3"/>
      <sheetName val="Tubería_PVC_3&quot;_sanitaria3"/>
      <sheetName val="Tubería_PVC_4&quot;_sanitaria3"/>
      <sheetName val="Registro_RW_de_1&quot;3"/>
      <sheetName val="Registro_RW_de_1_1_2&quot;3"/>
      <sheetName val="Válvula_de_corte_tipo_RW_3_,4&quot;3"/>
      <sheetName val="Sum_e_inst__lavamanos_de_colg3"/>
      <sheetName val="Sum_e_inst__lavaplatos3"/>
      <sheetName val="Tubería_PVC_san_2&quot;_3"/>
      <sheetName val="Puntos_Sanitarios_2&quot;_3"/>
      <sheetName val="Puntos_Sanitarios_4&quot;__3"/>
      <sheetName val="TUBERIA_PVC_V_D__3&quot;_3"/>
      <sheetName val="TUBERIA_PVC_VD_4&quot;3"/>
      <sheetName val="TUBERIA_PVC_V_D__3&quot;_A__LL3"/>
      <sheetName val="TERMINAL_DE_VENTILACIÓN_D__3&quot;_3"/>
      <sheetName val="TUBERIA_PVCP_1_1-_2&quot;_3"/>
      <sheetName val="TUBERIA_PVC_P_D__1-_2&quot;3"/>
      <sheetName val="Tuberioa_PVC_3-_4&quot;_3"/>
      <sheetName val="TUBERIA_PVC_P_D__1&quot;3"/>
      <sheetName val="TUBERIA_PVC_P_D__1_1-2&quot;3"/>
      <sheetName val="CAJA_PLASTICA_PARA_VALVULAS_3"/>
      <sheetName val="Sum__e_inst__Inodoro_tanque3"/>
      <sheetName val="Sum__e_inst__orinal_de_llave3"/>
      <sheetName val="Sum__e_inst__ducha3"/>
      <sheetName val="Sum__e_inst__sanitario_niño3"/>
      <sheetName val="Canal_en_lamina_galv_cal_203"/>
      <sheetName val="Ventana_con_marco_lam_3"/>
      <sheetName val="Ventana_con_marco_corrediza3"/>
      <sheetName val="Puerta_doble_con_marco3"/>
      <sheetName val="Puerta_division_baño_1,12x1,603"/>
      <sheetName val="Puerta_division_baño_60x1,603"/>
      <sheetName val="Puerta_con_marco_entamborada3"/>
      <sheetName val="Espejo_en_cristal_4_mm3"/>
      <sheetName val="Espejo_en_cristal_4_mm_con_mar3"/>
      <sheetName val="Excavación_a_maquina3"/>
      <sheetName val="Cerramiento_exterior3"/>
      <sheetName val="\\Escritorio\amv_2011\a__aaInf3"/>
      <sheetName val="[aCCIDENTES_DE_1995_-_1996_xls3"/>
      <sheetName val="Formulario_N°_45"/>
      <sheetName val="Base_Muestras5"/>
      <sheetName val="COSTOS_UNITARIOS5"/>
      <sheetName val="\AMV___no_borrar\PRESUPUESTOS\5"/>
      <sheetName val="\I\AMV___no_borrar\PRESUPUESTO5"/>
      <sheetName val="\A\a__aaInformación_GRUPO_4\A_5"/>
      <sheetName val="ITEMS_ALCANT_5"/>
      <sheetName val="Analisis_Mano_de_Obra4"/>
      <sheetName val="SEÑALIZACION_CINTA4"/>
      <sheetName val="TUBERIA_DESAGUE_DE_2&quot;4"/>
      <sheetName val="TUBERIA__DE_SUCCIÓN_DE_24"/>
      <sheetName val="TUBERIA_DE_PRESIÓN_1_1-2_RDE214"/>
      <sheetName val="TUBERIA_DE_1_1-24"/>
      <sheetName val="CODO_DE_1_1_2&quot;X90°4"/>
      <sheetName val="VALBULA_DE_PASO_DE_2&quot;4"/>
      <sheetName val="VALBULA_DE_CIERRE_DE_1_1_2&quot;_4"/>
      <sheetName val="TANQUE_HIDROACUMULADOR4"/>
      <sheetName val="ELECTROBOMBAS_CENTRIFUGAS4"/>
      <sheetName val="LOSA_SUPERIOR_DEL_TANQUE_4"/>
      <sheetName val="PAREDES_DEL_TANQUE4"/>
      <sheetName val="LOSA_DE_FONDO_DEL_TANQUE4"/>
      <sheetName val="SOLADO_DE_LIMP__2500_PSI4"/>
      <sheetName val="CUPULAS_TRAG_4X34"/>
      <sheetName val="SALIDA_SONIDO4"/>
      <sheetName val="CANAL_EN_LAMINA_GALV4"/>
      <sheetName val="CUBIERTA_LUXALON4"/>
      <sheetName val="TENDIDO_DE_CABLE_No_8_4"/>
      <sheetName val="VAR__COBRE_2_44X5-84"/>
      <sheetName val="CAJA_EN_MAMPOSTERÍA4"/>
      <sheetName val="CAJA_DE_PASO_METÁLICA4"/>
      <sheetName val="BAJANTE_ACOM__ELECTRICA_1&quot;4"/>
      <sheetName val="SISTEMA_DE_TIERRA_Y_MALLA4"/>
      <sheetName val="CERTIFICADO_DE_RECIBO4"/>
      <sheetName val="TRAMITE_APROBAR4"/>
      <sheetName val="APLIQUE_DE_25W4"/>
      <sheetName val="LUMINARIA_FLUORESCENTE_DE_2X324"/>
      <sheetName val="LÁMPARA_METAL_HALIDE_250W4"/>
      <sheetName val="DUCTO_PVC_DE_3&quot;4"/>
      <sheetName val="DUCTO_PVC_DE_1&quot;4"/>
      <sheetName val="TENDIDO_DE_ACOMETIDA_BIFÁSICA4"/>
      <sheetName val="TELERRUPTOR_BIPOLAR_DE_16_AM4"/>
      <sheetName val="TABLERO_MINIPRAGMA_DE_12_C4"/>
      <sheetName val="AUTOMÁTICO_INDUSTRIAL4"/>
      <sheetName val="AUTOMÁTICO_TIPO_RIEL_24"/>
      <sheetName val="AUTOMÁTICO_TIPO_RIEL_14"/>
      <sheetName val="SALIDA_PARA_PULSADOR4"/>
      <sheetName val="SALIDA_TOMA_MONOFACISA_104"/>
      <sheetName val="SALIDA_TOMA_MONOFASICA_124"/>
      <sheetName val="SALIDA_PARA_APLIQUE4"/>
      <sheetName val="SALIDA_LAMPARA_FLUORESCENTE4"/>
      <sheetName val="DERIVACION_DE_LUMINARIA4"/>
      <sheetName val="SALIDA_PARA_LÁMPARA_METAL4"/>
      <sheetName val="Transformador_25_KVA4"/>
      <sheetName val="Acometida_Subt_Baja_Tensión4"/>
      <sheetName val="Puesta_a_Tierra4"/>
      <sheetName val="Tablero_Bifasico_24_Circuitos4"/>
      <sheetName val="Salida_Luminaria_Cerrada4"/>
      <sheetName val="Salida_Toma_120_V4"/>
      <sheetName val="Salida_Toma_220_V4"/>
      <sheetName val="Tendido_Alumbrado_Publico4"/>
      <sheetName val="Ducto_Tuberia_Conduit_PVC_3_-44"/>
      <sheetName val="Sumin_e_Inst_luminaria_Brika4"/>
      <sheetName val="Sumin_e_Inst_luminaria_Cerrada4"/>
      <sheetName val="Sumin_e_Inst_Poste_ITO4"/>
      <sheetName val="Sumin_y_mont_Caja_metal4"/>
      <sheetName val="Sardinel_prefabricado_Tipo_A4"/>
      <sheetName val="LIMPIEZA_Y_DESCAPOTE4"/>
      <sheetName val="LOCALIZACIÓN_Y_REPLANTEO4"/>
      <sheetName val="DEMOLICON_DE_MUROS4"/>
      <sheetName val="EXCAVACION_MANUAL4"/>
      <sheetName val="Demolicion_de_Graderias_Exist4"/>
      <sheetName val="RELLENO_BASE_GRANULAR4"/>
      <sheetName val="RELLENO_TIERRA_NEGRA4"/>
      <sheetName val="CONCRETO_DE_LIMPIEZA4"/>
      <sheetName val="VIGA_DE_CIMIENTO4"/>
      <sheetName val="VIGA_AEREA4"/>
      <sheetName val="CERCHAS_CELOSIA4"/>
      <sheetName val="Sum_e_Inst_de_Medidor4"/>
      <sheetName val="Sum_e_Inst_de_lavamanos_de_emp4"/>
      <sheetName val="Muros_divisorios_bloque_No__44"/>
      <sheetName val="Pañete_sobre_muros4"/>
      <sheetName val="Pintura_tipo_koraza4"/>
      <sheetName val="Ceramica_30x30,_incluye_win_4"/>
      <sheetName val="Granito_Pulido4"/>
      <sheetName val="Bordillos_ducha_ceram_4"/>
      <sheetName val="poceta_de_aseo_en_granito4"/>
      <sheetName val="Alistado_de_piso_mortero_imp_4"/>
      <sheetName val="Piso_en_baldosa_de_granito4"/>
      <sheetName val="media_caña_en_granito4"/>
      <sheetName val="Alfajia_a_la_vista4"/>
      <sheetName val="Tubería_PVCS_2&quot;_4"/>
      <sheetName val="Tuberia_aguas_lluvias_bajante4"/>
      <sheetName val="Tuberia_PVC_aguas_lluvias_3&quot;4"/>
      <sheetName val="Puntos_Hidráulicos_1_2&quot;_4"/>
      <sheetName val="tuberia_pvc_ag_lluvia_4&quot;4"/>
      <sheetName val="tuberia_pvc_corrugada_6&quot;_4"/>
      <sheetName val="tuberia_pvc_corrugada_8&quot;_4"/>
      <sheetName val="Tubería_PVC_6&quot;_Tipo_Fort4"/>
      <sheetName val="FILTRO_DRENAJE_4&quot;4"/>
      <sheetName val="FILTRO_DRENAJE_6&quot;4"/>
      <sheetName val="FILTRO_DRENAJE_8&quot;4"/>
      <sheetName val="Tubería_PVC_4&quot;_corrugada_AN4"/>
      <sheetName val="Tuberia_PVC_6&quot;_Corrugada_AN4"/>
      <sheetName val="Tuberia_PVC_8&quot;_Corrugada_AN4"/>
      <sheetName val="Tubería_PVC_3&quot;_sanitaria4"/>
      <sheetName val="Tubería_PVC_4&quot;_sanitaria4"/>
      <sheetName val="Registro_RW_de_1&quot;4"/>
      <sheetName val="Registro_RW_de_1_1_2&quot;4"/>
      <sheetName val="Válvula_de_corte_tipo_RW_3_,4&quot;4"/>
      <sheetName val="Sum_e_inst__lavamanos_de_colg4"/>
      <sheetName val="Sum_e_inst__lavaplatos4"/>
      <sheetName val="Tubería_PVC_san_2&quot;_4"/>
      <sheetName val="Puntos_Sanitarios_2&quot;_4"/>
      <sheetName val="Puntos_Sanitarios_4&quot;__4"/>
      <sheetName val="TUBERIA_PVC_V_D__3&quot;_4"/>
      <sheetName val="TUBERIA_PVC_VD_4&quot;4"/>
      <sheetName val="TUBERIA_PVC_V_D__3&quot;_A__LL4"/>
      <sheetName val="TERMINAL_DE_VENTILACIÓN_D__3&quot;_4"/>
      <sheetName val="TUBERIA_PVCP_1_1-_2&quot;_4"/>
      <sheetName val="TUBERIA_PVC_P_D__1-_2&quot;4"/>
      <sheetName val="Tuberioa_PVC_3-_4&quot;_4"/>
      <sheetName val="TUBERIA_PVC_P_D__1&quot;4"/>
      <sheetName val="TUBERIA_PVC_P_D__1_1-2&quot;4"/>
      <sheetName val="CAJA_PLASTICA_PARA_VALVULAS_4"/>
      <sheetName val="Sum__e_inst__Inodoro_tanque4"/>
      <sheetName val="Sum__e_inst__orinal_de_llave4"/>
      <sheetName val="Sum__e_inst__ducha4"/>
      <sheetName val="Sum__e_inst__sanitario_niño4"/>
      <sheetName val="Canal_en_lamina_galv_cal_204"/>
      <sheetName val="Ventana_con_marco_lam_4"/>
      <sheetName val="Ventana_con_marco_corrediza4"/>
      <sheetName val="Puerta_doble_con_marco4"/>
      <sheetName val="Puerta_division_baño_1,12x1,604"/>
      <sheetName val="Puerta_division_baño_60x1,604"/>
      <sheetName val="Puerta_con_marco_entamborada4"/>
      <sheetName val="Espejo_en_cristal_4_mm4"/>
      <sheetName val="Espejo_en_cristal_4_mm_con_mar4"/>
      <sheetName val="Excavación_a_maquina4"/>
      <sheetName val="Cerramiento_exterior4"/>
      <sheetName val="\\Escritorio\amv_2011\a__aaInf4"/>
      <sheetName val="[aCCIDENTES_DE_1995_-_1996_xls4"/>
      <sheetName val="Formulario_N°_46"/>
      <sheetName val="Base_Muestras6"/>
      <sheetName val="COSTOS_UNITARIOS6"/>
      <sheetName val="\AMV___no_borrar\PRESUPUESTOS\6"/>
      <sheetName val="\I\AMV___no_borrar\PRESUPUESTO6"/>
      <sheetName val="\A\a__aaInformación_GRUPO_4\A_6"/>
      <sheetName val="ITEMS_ALCANT_6"/>
      <sheetName val="Analisis_Mano_de_Obra5"/>
      <sheetName val="SEÑALIZACION_CINTA5"/>
      <sheetName val="TUBERIA_DESAGUE_DE_2&quot;5"/>
      <sheetName val="TUBERIA__DE_SUCCIÓN_DE_25"/>
      <sheetName val="TUBERIA_DE_PRESIÓN_1_1-2_RDE215"/>
      <sheetName val="TUBERIA_DE_1_1-25"/>
      <sheetName val="CODO_DE_1_1_2&quot;X90°5"/>
      <sheetName val="VALBULA_DE_PASO_DE_2&quot;5"/>
      <sheetName val="VALBULA_DE_CIERRE_DE_1_1_2&quot;_5"/>
      <sheetName val="TANQUE_HIDROACUMULADOR5"/>
      <sheetName val="ELECTROBOMBAS_CENTRIFUGAS5"/>
      <sheetName val="LOSA_SUPERIOR_DEL_TANQUE_5"/>
      <sheetName val="PAREDES_DEL_TANQUE5"/>
      <sheetName val="LOSA_DE_FONDO_DEL_TANQUE5"/>
      <sheetName val="SOLADO_DE_LIMP__2500_PSI5"/>
      <sheetName val="CUPULAS_TRAG_4X35"/>
      <sheetName val="SALIDA_SONIDO5"/>
      <sheetName val="CANAL_EN_LAMINA_GALV5"/>
      <sheetName val="CUBIERTA_LUXALON5"/>
      <sheetName val="TENDIDO_DE_CABLE_No_8_5"/>
      <sheetName val="VAR__COBRE_2_44X5-85"/>
      <sheetName val="CAJA_EN_MAMPOSTERÍA5"/>
      <sheetName val="CAJA_DE_PASO_METÁLICA5"/>
      <sheetName val="BAJANTE_ACOM__ELECTRICA_1&quot;5"/>
      <sheetName val="SISTEMA_DE_TIERRA_Y_MALLA5"/>
      <sheetName val="CERTIFICADO_DE_RECIBO5"/>
      <sheetName val="TRAMITE_APROBAR5"/>
      <sheetName val="APLIQUE_DE_25W5"/>
      <sheetName val="LUMINARIA_FLUORESCENTE_DE_2X325"/>
      <sheetName val="LÁMPARA_METAL_HALIDE_250W5"/>
      <sheetName val="DUCTO_PVC_DE_3&quot;5"/>
      <sheetName val="DUCTO_PVC_DE_1&quot;5"/>
      <sheetName val="TENDIDO_DE_ACOMETIDA_BIFÁSICA5"/>
      <sheetName val="TELERRUPTOR_BIPOLAR_DE_16_AM5"/>
      <sheetName val="TABLERO_MINIPRAGMA_DE_12_C5"/>
      <sheetName val="AUTOMÁTICO_INDUSTRIAL5"/>
      <sheetName val="AUTOMÁTICO_TIPO_RIEL_25"/>
      <sheetName val="AUTOMÁTICO_TIPO_RIEL_15"/>
      <sheetName val="SALIDA_PARA_PULSADOR5"/>
      <sheetName val="SALIDA_TOMA_MONOFACISA_105"/>
      <sheetName val="SALIDA_TOMA_MONOFASICA_125"/>
      <sheetName val="SALIDA_PARA_APLIQUE5"/>
      <sheetName val="SALIDA_LAMPARA_FLUORESCENTE5"/>
      <sheetName val="DERIVACION_DE_LUMINARIA5"/>
      <sheetName val="SALIDA_PARA_LÁMPARA_METAL5"/>
      <sheetName val="Transformador_25_KVA5"/>
      <sheetName val="Acometida_Subt_Baja_Tensión5"/>
      <sheetName val="Puesta_a_Tierra5"/>
      <sheetName val="Tablero_Bifasico_24_Circuitos5"/>
      <sheetName val="Salida_Luminaria_Cerrada5"/>
      <sheetName val="Salida_Toma_120_V5"/>
      <sheetName val="Salida_Toma_220_V5"/>
      <sheetName val="Tendido_Alumbrado_Publico5"/>
      <sheetName val="Ducto_Tuberia_Conduit_PVC_3_-45"/>
      <sheetName val="Sumin_e_Inst_luminaria_Brika5"/>
      <sheetName val="Sumin_e_Inst_luminaria_Cerrada5"/>
      <sheetName val="Sumin_e_Inst_Poste_ITO5"/>
      <sheetName val="Sumin_y_mont_Caja_metal5"/>
      <sheetName val="Sardinel_prefabricado_Tipo_A5"/>
      <sheetName val="LIMPIEZA_Y_DESCAPOTE5"/>
      <sheetName val="LOCALIZACIÓN_Y_REPLANTEO5"/>
      <sheetName val="DEMOLICON_DE_MUROS5"/>
      <sheetName val="EXCAVACION_MANUAL5"/>
      <sheetName val="Demolicion_de_Graderias_Exist5"/>
      <sheetName val="RELLENO_BASE_GRANULAR5"/>
      <sheetName val="RELLENO_TIERRA_NEGRA5"/>
      <sheetName val="CONCRETO_DE_LIMPIEZA5"/>
      <sheetName val="VIGA_DE_CIMIENTO5"/>
      <sheetName val="VIGA_AEREA5"/>
      <sheetName val="CERCHAS_CELOSIA5"/>
      <sheetName val="Sum_e_Inst_de_Medidor5"/>
      <sheetName val="Sum_e_Inst_de_lavamanos_de_emp5"/>
      <sheetName val="Muros_divisorios_bloque_No__45"/>
      <sheetName val="Pañete_sobre_muros5"/>
      <sheetName val="Pintura_tipo_koraza5"/>
      <sheetName val="Ceramica_30x30,_incluye_win_5"/>
      <sheetName val="Granito_Pulido5"/>
      <sheetName val="Bordillos_ducha_ceram_5"/>
      <sheetName val="poceta_de_aseo_en_granito5"/>
      <sheetName val="Alistado_de_piso_mortero_imp_5"/>
      <sheetName val="Piso_en_baldosa_de_granito5"/>
      <sheetName val="media_caña_en_granito5"/>
      <sheetName val="Alfajia_a_la_vista5"/>
      <sheetName val="Tubería_PVCS_2&quot;_5"/>
      <sheetName val="Tuberia_aguas_lluvias_bajante5"/>
      <sheetName val="Tuberia_PVC_aguas_lluvias_3&quot;5"/>
      <sheetName val="Puntos_Hidráulicos_1_2&quot;_5"/>
      <sheetName val="tuberia_pvc_ag_lluvia_4&quot;5"/>
      <sheetName val="tuberia_pvc_corrugada_6&quot;_5"/>
      <sheetName val="tuberia_pvc_corrugada_8&quot;_5"/>
      <sheetName val="Tubería_PVC_6&quot;_Tipo_Fort5"/>
      <sheetName val="FILTRO_DRENAJE_4&quot;5"/>
      <sheetName val="FILTRO_DRENAJE_6&quot;5"/>
      <sheetName val="FILTRO_DRENAJE_8&quot;5"/>
      <sheetName val="Tubería_PVC_4&quot;_corrugada_AN5"/>
      <sheetName val="Tuberia_PVC_6&quot;_Corrugada_AN5"/>
      <sheetName val="Tuberia_PVC_8&quot;_Corrugada_AN5"/>
      <sheetName val="Tubería_PVC_3&quot;_sanitaria5"/>
      <sheetName val="Tubería_PVC_4&quot;_sanitaria5"/>
      <sheetName val="Registro_RW_de_1&quot;5"/>
      <sheetName val="Registro_RW_de_1_1_2&quot;5"/>
      <sheetName val="Válvula_de_corte_tipo_RW_3_,4&quot;5"/>
      <sheetName val="Sum_e_inst__lavamanos_de_colg5"/>
      <sheetName val="Sum_e_inst__lavaplatos5"/>
      <sheetName val="Tubería_PVC_san_2&quot;_5"/>
      <sheetName val="Puntos_Sanitarios_2&quot;_5"/>
      <sheetName val="Puntos_Sanitarios_4&quot;__5"/>
      <sheetName val="TUBERIA_PVC_V_D__3&quot;_5"/>
      <sheetName val="TUBERIA_PVC_VD_4&quot;5"/>
      <sheetName val="TUBERIA_PVC_V_D__3&quot;_A__LL5"/>
      <sheetName val="TERMINAL_DE_VENTILACIÓN_D__3&quot;_5"/>
      <sheetName val="TUBERIA_PVCP_1_1-_2&quot;_5"/>
      <sheetName val="TUBERIA_PVC_P_D__1-_2&quot;5"/>
      <sheetName val="Tuberioa_PVC_3-_4&quot;_5"/>
      <sheetName val="TUBERIA_PVC_P_D__1&quot;5"/>
      <sheetName val="TUBERIA_PVC_P_D__1_1-2&quot;5"/>
      <sheetName val="CAJA_PLASTICA_PARA_VALVULAS_5"/>
      <sheetName val="Sum__e_inst__Inodoro_tanque5"/>
      <sheetName val="Sum__e_inst__orinal_de_llave5"/>
      <sheetName val="Sum__e_inst__ducha5"/>
      <sheetName val="Sum__e_inst__sanitario_niño5"/>
      <sheetName val="Canal_en_lamina_galv_cal_205"/>
      <sheetName val="Ventana_con_marco_lam_5"/>
      <sheetName val="Ventana_con_marco_corrediza5"/>
      <sheetName val="Puerta_doble_con_marco5"/>
      <sheetName val="Puerta_division_baño_1,12x1,605"/>
      <sheetName val="Puerta_division_baño_60x1,605"/>
      <sheetName val="Puerta_con_marco_entamborada5"/>
      <sheetName val="Espejo_en_cristal_4_mm5"/>
      <sheetName val="Espejo_en_cristal_4_mm_con_mar5"/>
      <sheetName val="Excavación_a_maquina5"/>
      <sheetName val="Cerramiento_exterior5"/>
      <sheetName val="\\Escritorio\amv_2011\a__aaInf5"/>
      <sheetName val="[aCCIDENTES_DE_1995_-_1996_xls5"/>
      <sheetName val="Formulario_N°_47"/>
      <sheetName val="Base_Muestras7"/>
      <sheetName val="COSTOS_UNITARIOS7"/>
      <sheetName val="\AMV___no_borrar\PRESUPUESTOS\7"/>
      <sheetName val="\I\AMV___no_borrar\PRESUPUESTO7"/>
      <sheetName val="\A\a__aaInformación_GRUPO_4\A_7"/>
      <sheetName val="ITEMS_ALCANT_7"/>
      <sheetName val="Analisis_Mano_de_Obra6"/>
      <sheetName val="SEÑALIZACION_CINTA6"/>
      <sheetName val="TUBERIA_DESAGUE_DE_2&quot;6"/>
      <sheetName val="TUBERIA__DE_SUCCIÓN_DE_26"/>
      <sheetName val="TUBERIA_DE_PRESIÓN_1_1-2_RDE216"/>
      <sheetName val="TUBERIA_DE_1_1-26"/>
      <sheetName val="CODO_DE_1_1_2&quot;X90°6"/>
      <sheetName val="VALBULA_DE_PASO_DE_2&quot;6"/>
      <sheetName val="VALBULA_DE_CIERRE_DE_1_1_2&quot;_6"/>
      <sheetName val="TANQUE_HIDROACUMULADOR6"/>
      <sheetName val="ELECTROBOMBAS_CENTRIFUGAS6"/>
      <sheetName val="LOSA_SUPERIOR_DEL_TANQUE_6"/>
      <sheetName val="PAREDES_DEL_TANQUE6"/>
      <sheetName val="LOSA_DE_FONDO_DEL_TANQUE6"/>
      <sheetName val="SOLADO_DE_LIMP__2500_PSI6"/>
      <sheetName val="CUPULAS_TRAG_4X36"/>
      <sheetName val="SALIDA_SONIDO6"/>
      <sheetName val="CANAL_EN_LAMINA_GALV6"/>
      <sheetName val="CUBIERTA_LUXALON6"/>
      <sheetName val="TENDIDO_DE_CABLE_No_8_6"/>
      <sheetName val="VAR__COBRE_2_44X5-86"/>
      <sheetName val="CAJA_EN_MAMPOSTERÍA6"/>
      <sheetName val="CAJA_DE_PASO_METÁLICA6"/>
      <sheetName val="BAJANTE_ACOM__ELECTRICA_1&quot;6"/>
      <sheetName val="SISTEMA_DE_TIERRA_Y_MALLA6"/>
      <sheetName val="CERTIFICADO_DE_RECIBO6"/>
      <sheetName val="TRAMITE_APROBAR6"/>
      <sheetName val="APLIQUE_DE_25W6"/>
      <sheetName val="LUMINARIA_FLUORESCENTE_DE_2X326"/>
      <sheetName val="LÁMPARA_METAL_HALIDE_250W6"/>
      <sheetName val="DUCTO_PVC_DE_3&quot;6"/>
      <sheetName val="DUCTO_PVC_DE_1&quot;6"/>
      <sheetName val="TENDIDO_DE_ACOMETIDA_BIFÁSICA6"/>
      <sheetName val="TELERRUPTOR_BIPOLAR_DE_16_AM6"/>
      <sheetName val="TABLERO_MINIPRAGMA_DE_12_C6"/>
      <sheetName val="AUTOMÁTICO_INDUSTRIAL6"/>
      <sheetName val="AUTOMÁTICO_TIPO_RIEL_26"/>
      <sheetName val="AUTOMÁTICO_TIPO_RIEL_16"/>
      <sheetName val="SALIDA_PARA_PULSADOR6"/>
      <sheetName val="SALIDA_TOMA_MONOFACISA_106"/>
      <sheetName val="SALIDA_TOMA_MONOFASICA_126"/>
      <sheetName val="SALIDA_PARA_APLIQUE6"/>
      <sheetName val="SALIDA_LAMPARA_FLUORESCENTE6"/>
      <sheetName val="DERIVACION_DE_LUMINARIA6"/>
      <sheetName val="SALIDA_PARA_LÁMPARA_METAL6"/>
      <sheetName val="Transformador_25_KVA6"/>
      <sheetName val="Acometida_Subt_Baja_Tensión6"/>
      <sheetName val="Puesta_a_Tierra6"/>
      <sheetName val="Tablero_Bifasico_24_Circuitos6"/>
      <sheetName val="Salida_Luminaria_Cerrada6"/>
      <sheetName val="Salida_Toma_120_V6"/>
      <sheetName val="Salida_Toma_220_V6"/>
      <sheetName val="Tendido_Alumbrado_Publico6"/>
      <sheetName val="Ducto_Tuberia_Conduit_PVC_3_-46"/>
      <sheetName val="Sumin_e_Inst_luminaria_Brika6"/>
      <sheetName val="Sumin_e_Inst_luminaria_Cerrada6"/>
      <sheetName val="Sumin_e_Inst_Poste_ITO6"/>
      <sheetName val="Sumin_y_mont_Caja_metal6"/>
      <sheetName val="Sardinel_prefabricado_Tipo_A6"/>
      <sheetName val="LIMPIEZA_Y_DESCAPOTE6"/>
      <sheetName val="LOCALIZACIÓN_Y_REPLANTEO6"/>
      <sheetName val="DEMOLICON_DE_MUROS6"/>
      <sheetName val="EXCAVACION_MANUAL6"/>
      <sheetName val="Demolicion_de_Graderias_Exist6"/>
      <sheetName val="RELLENO_BASE_GRANULAR6"/>
      <sheetName val="RELLENO_TIERRA_NEGRA6"/>
      <sheetName val="CONCRETO_DE_LIMPIEZA6"/>
      <sheetName val="VIGA_DE_CIMIENTO6"/>
      <sheetName val="VIGA_AEREA6"/>
      <sheetName val="CERCHAS_CELOSIA6"/>
      <sheetName val="Sum_e_Inst_de_Medidor6"/>
      <sheetName val="Sum_e_Inst_de_lavamanos_de_emp6"/>
      <sheetName val="Muros_divisorios_bloque_No__46"/>
      <sheetName val="Pañete_sobre_muros6"/>
      <sheetName val="Pintura_tipo_koraza6"/>
      <sheetName val="Ceramica_30x30,_incluye_win_6"/>
      <sheetName val="Granito_Pulido6"/>
      <sheetName val="Bordillos_ducha_ceram_6"/>
      <sheetName val="poceta_de_aseo_en_granito6"/>
      <sheetName val="Alistado_de_piso_mortero_imp_6"/>
      <sheetName val="Piso_en_baldosa_de_granito6"/>
      <sheetName val="media_caña_en_granito6"/>
      <sheetName val="Alfajia_a_la_vista6"/>
      <sheetName val="Tubería_PVCS_2&quot;_6"/>
      <sheetName val="Tuberia_aguas_lluvias_bajante6"/>
      <sheetName val="Tuberia_PVC_aguas_lluvias_3&quot;6"/>
      <sheetName val="Puntos_Hidráulicos_1_2&quot;_6"/>
      <sheetName val="tuberia_pvc_ag_lluvia_4&quot;6"/>
      <sheetName val="tuberia_pvc_corrugada_6&quot;_6"/>
      <sheetName val="tuberia_pvc_corrugada_8&quot;_6"/>
      <sheetName val="Tubería_PVC_6&quot;_Tipo_Fort6"/>
      <sheetName val="FILTRO_DRENAJE_4&quot;6"/>
      <sheetName val="FILTRO_DRENAJE_6&quot;6"/>
      <sheetName val="FILTRO_DRENAJE_8&quot;6"/>
      <sheetName val="Tubería_PVC_4&quot;_corrugada_AN6"/>
      <sheetName val="Tuberia_PVC_6&quot;_Corrugada_AN6"/>
      <sheetName val="Tuberia_PVC_8&quot;_Corrugada_AN6"/>
      <sheetName val="Tubería_PVC_3&quot;_sanitaria6"/>
      <sheetName val="Tubería_PVC_4&quot;_sanitaria6"/>
      <sheetName val="Registro_RW_de_1&quot;6"/>
      <sheetName val="Registro_RW_de_1_1_2&quot;6"/>
      <sheetName val="Válvula_de_corte_tipo_RW_3_,4&quot;6"/>
      <sheetName val="Sum_e_inst__lavamanos_de_colg6"/>
      <sheetName val="Sum_e_inst__lavaplatos6"/>
      <sheetName val="Tubería_PVC_san_2&quot;_6"/>
      <sheetName val="Puntos_Sanitarios_2&quot;_6"/>
      <sheetName val="Puntos_Sanitarios_4&quot;__6"/>
      <sheetName val="TUBERIA_PVC_V_D__3&quot;_6"/>
      <sheetName val="TUBERIA_PVC_VD_4&quot;6"/>
      <sheetName val="TUBERIA_PVC_V_D__3&quot;_A__LL6"/>
      <sheetName val="TERMINAL_DE_VENTILACIÓN_D__3&quot;_6"/>
      <sheetName val="TUBERIA_PVCP_1_1-_2&quot;_6"/>
      <sheetName val="TUBERIA_PVC_P_D__1-_2&quot;6"/>
      <sheetName val="Tuberioa_PVC_3-_4&quot;_6"/>
      <sheetName val="TUBERIA_PVC_P_D__1&quot;6"/>
      <sheetName val="TUBERIA_PVC_P_D__1_1-2&quot;6"/>
      <sheetName val="CAJA_PLASTICA_PARA_VALVULAS_6"/>
      <sheetName val="Sum__e_inst__Inodoro_tanque6"/>
      <sheetName val="Sum__e_inst__orinal_de_llave6"/>
      <sheetName val="Sum__e_inst__ducha6"/>
      <sheetName val="Sum__e_inst__sanitario_niño6"/>
      <sheetName val="Canal_en_lamina_galv_cal_206"/>
      <sheetName val="Ventana_con_marco_lam_6"/>
      <sheetName val="Ventana_con_marco_corrediza6"/>
      <sheetName val="Puerta_doble_con_marco6"/>
      <sheetName val="Puerta_division_baño_1,12x1,606"/>
      <sheetName val="Puerta_division_baño_60x1,606"/>
      <sheetName val="Puerta_con_marco_entamborada6"/>
      <sheetName val="Espejo_en_cristal_4_mm6"/>
      <sheetName val="Espejo_en_cristal_4_mm_con_mar6"/>
      <sheetName val="Excavación_a_maquina6"/>
      <sheetName val="Cerramiento_exterior6"/>
      <sheetName val="\\Escritorio\amv_2011\a__aaInf6"/>
      <sheetName val="[aCCIDENTES_DE_1995_-_1996_xls6"/>
      <sheetName val="LISTADO_"/>
      <sheetName val="M_O_"/>
      <sheetName val="Tabla_CONPES_3714"/>
      <sheetName val="CANT_OBRA"/>
      <sheetName val="ARBOL DE PROBLEMAS final"/>
      <sheetName val="IDENTIFICACION DEL PROBLEMA fin"/>
      <sheetName val="OBJETIVOS FINALES"/>
      <sheetName val="ESTRUCTURA DE PROYECTO"/>
      <sheetName val="OBJETIVOS ESPECIFICOS final"/>
      <sheetName val="_Nuevos APU Córdoba_a  aaInform"/>
      <sheetName val="CRONOGRAMA INICIAL"/>
      <sheetName val="informe sem no.1"/>
      <sheetName val="informe sem no.2"/>
      <sheetName val="informe sem no.3"/>
      <sheetName val="informe sem no.4"/>
      <sheetName val="REPROGRAMACION 2"/>
      <sheetName val="_aCCIDENTES_DE_1995___1996__113"/>
      <sheetName val="_aCCIDENTES_DE_1995___1996__110"/>
      <sheetName val="_aCCIDENTES_DE_1995___1996__111"/>
      <sheetName val="_aCCIDENTES_DE_1995___1996__112"/>
      <sheetName val="lista-precio-mat-equipos"/>
      <sheetName val="rendimiento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 refreshError="1"/>
      <sheetData sheetId="2611"/>
      <sheetData sheetId="2612"/>
      <sheetData sheetId="2613"/>
      <sheetData sheetId="2614"/>
      <sheetData sheetId="2615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  <sheetName val="Presup"/>
      <sheetName val="Unitarios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AS"/>
      <sheetName val="Insum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/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</sheetNames>
    <definedNames>
      <definedName name="Loan_Start" refersTo="#¡REF!"/>
    </definedNames>
    <sheetDataSet>
      <sheetData sheetId="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¡REF!"/>
    </definedNames>
    <sheetDataSet>
      <sheetData sheetId="0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_sist"/>
      <sheetName val="resumen_final"/>
      <sheetName val="resumen_fin_mat_glp"/>
      <sheetName val="Tablas"/>
      <sheetName val="LIST-MTR"/>
      <sheetName val="tub"/>
      <sheetName val="INDICE"/>
      <sheetName val=" ASR+Nafta"/>
      <sheetName val=" CHICAS+Nafta"/>
      <sheetName val="Todos+Naf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AS"/>
      <sheetName val="UNITARIOS GENERALES"/>
    </sheetNames>
    <sheetDataSet>
      <sheetData sheetId="0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R 1"/>
      <sheetName val="PUNITARIOS PARA 241201 2S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N56"/>
  <sheetViews>
    <sheetView showGridLines="0" tabSelected="1" zoomScale="70" zoomScaleNormal="70" zoomScaleSheetLayoutView="100" zoomScalePageLayoutView="55" workbookViewId="0">
      <selection activeCell="C7" sqref="C7:K8"/>
    </sheetView>
  </sheetViews>
  <sheetFormatPr baseColWidth="10" defaultColWidth="11.44140625" defaultRowHeight="13.8"/>
  <cols>
    <col min="1" max="2" width="3.44140625" style="111" customWidth="1"/>
    <col min="3" max="3" width="5.109375" style="111" customWidth="1"/>
    <col min="4" max="4" width="15.33203125" style="111" customWidth="1"/>
    <col min="5" max="5" width="16.109375" style="112" customWidth="1"/>
    <col min="6" max="6" width="17.5546875" style="111" customWidth="1"/>
    <col min="7" max="7" width="73.33203125" style="401" customWidth="1"/>
    <col min="8" max="8" width="8.6640625" style="111" customWidth="1"/>
    <col min="9" max="9" width="18.88671875" style="111" customWidth="1"/>
    <col min="10" max="10" width="23.88671875" style="111" customWidth="1"/>
    <col min="11" max="11" width="30" style="111" customWidth="1"/>
    <col min="12" max="12" width="3.33203125" style="111" customWidth="1"/>
    <col min="13" max="13" width="2.6640625" style="111" customWidth="1"/>
    <col min="14" max="16384" width="11.44140625" style="111"/>
  </cols>
  <sheetData>
    <row r="1" spans="1:13">
      <c r="B1" s="353" t="s">
        <v>0</v>
      </c>
      <c r="C1" s="353"/>
      <c r="D1" s="353"/>
      <c r="E1" s="353"/>
      <c r="F1" s="353"/>
      <c r="G1" s="353"/>
    </row>
    <row r="2" spans="1:13">
      <c r="B2" s="111" t="s">
        <v>1</v>
      </c>
    </row>
    <row r="3" spans="1:13" ht="16.8" thickBot="1">
      <c r="A3" s="113"/>
      <c r="B3" s="113"/>
      <c r="C3" s="113"/>
      <c r="D3" s="113"/>
      <c r="E3" s="114"/>
      <c r="F3" s="113"/>
      <c r="G3" s="402"/>
      <c r="H3" s="113"/>
      <c r="I3" s="113"/>
      <c r="J3" s="113"/>
      <c r="K3" s="113"/>
      <c r="L3" s="113"/>
      <c r="M3" s="113"/>
    </row>
    <row r="4" spans="1:13" ht="16.8" thickTop="1">
      <c r="A4" s="113"/>
      <c r="B4" s="115"/>
      <c r="C4" s="116"/>
      <c r="D4" s="116"/>
      <c r="E4" s="117"/>
      <c r="F4" s="116"/>
      <c r="G4" s="403"/>
      <c r="H4" s="116"/>
      <c r="I4" s="116"/>
      <c r="J4" s="116"/>
      <c r="K4" s="116"/>
      <c r="L4" s="118"/>
      <c r="M4" s="113"/>
    </row>
    <row r="5" spans="1:13" ht="16.2">
      <c r="A5" s="113"/>
      <c r="B5" s="119"/>
      <c r="C5" s="367" t="s">
        <v>2</v>
      </c>
      <c r="D5" s="367"/>
      <c r="E5" s="367"/>
      <c r="F5" s="367"/>
      <c r="G5" s="367"/>
      <c r="H5" s="367"/>
      <c r="I5" s="367"/>
      <c r="J5" s="367"/>
      <c r="K5" s="367"/>
      <c r="L5" s="120"/>
      <c r="M5" s="113"/>
    </row>
    <row r="6" spans="1:13" ht="16.8" thickBot="1">
      <c r="A6" s="113"/>
      <c r="B6" s="119"/>
      <c r="C6" s="366" t="s">
        <v>3</v>
      </c>
      <c r="D6" s="366"/>
      <c r="E6" s="366"/>
      <c r="F6" s="366"/>
      <c r="G6" s="366"/>
      <c r="H6" s="366"/>
      <c r="I6" s="366"/>
      <c r="J6" s="366"/>
      <c r="K6" s="366"/>
      <c r="L6" s="120"/>
      <c r="M6" s="113"/>
    </row>
    <row r="7" spans="1:13" s="124" customFormat="1" ht="16.2">
      <c r="A7" s="121"/>
      <c r="B7" s="122"/>
      <c r="C7" s="336" t="s">
        <v>4</v>
      </c>
      <c r="D7" s="337"/>
      <c r="E7" s="337"/>
      <c r="F7" s="337"/>
      <c r="G7" s="337"/>
      <c r="H7" s="337"/>
      <c r="I7" s="337"/>
      <c r="J7" s="337"/>
      <c r="K7" s="338"/>
      <c r="L7" s="123"/>
      <c r="M7" s="121"/>
    </row>
    <row r="8" spans="1:13" ht="87.75" customHeight="1">
      <c r="A8" s="113"/>
      <c r="B8" s="125"/>
      <c r="C8" s="339"/>
      <c r="D8" s="340"/>
      <c r="E8" s="340"/>
      <c r="F8" s="340"/>
      <c r="G8" s="340"/>
      <c r="H8" s="340"/>
      <c r="I8" s="340"/>
      <c r="J8" s="340"/>
      <c r="K8" s="341"/>
      <c r="L8" s="120"/>
      <c r="M8" s="113"/>
    </row>
    <row r="9" spans="1:13" ht="34.5" customHeight="1">
      <c r="A9" s="113"/>
      <c r="B9" s="125"/>
      <c r="C9" s="342" t="s">
        <v>5</v>
      </c>
      <c r="D9" s="343"/>
      <c r="E9" s="343"/>
      <c r="F9" s="343"/>
      <c r="G9" s="343"/>
      <c r="H9" s="343"/>
      <c r="I9" s="343"/>
      <c r="J9" s="343"/>
      <c r="K9" s="344"/>
      <c r="L9" s="120"/>
      <c r="M9" s="113"/>
    </row>
    <row r="10" spans="1:13" ht="30" customHeight="1" thickBot="1">
      <c r="A10" s="113"/>
      <c r="B10" s="119"/>
      <c r="C10" s="357"/>
      <c r="D10" s="358"/>
      <c r="E10" s="358"/>
      <c r="F10" s="358"/>
      <c r="G10" s="358"/>
      <c r="H10" s="358"/>
      <c r="I10" s="358"/>
      <c r="J10" s="358"/>
      <c r="K10" s="359"/>
      <c r="L10" s="120"/>
      <c r="M10" s="113"/>
    </row>
    <row r="11" spans="1:13" ht="30" customHeight="1">
      <c r="A11" s="113"/>
      <c r="B11" s="119"/>
      <c r="C11" s="372" t="s">
        <v>6</v>
      </c>
      <c r="D11" s="332" t="s">
        <v>7</v>
      </c>
      <c r="E11" s="334" t="s">
        <v>8</v>
      </c>
      <c r="F11" s="335"/>
      <c r="G11" s="404" t="s">
        <v>9</v>
      </c>
      <c r="H11" s="332" t="s">
        <v>10</v>
      </c>
      <c r="I11" s="332" t="s">
        <v>11</v>
      </c>
      <c r="J11" s="368" t="s">
        <v>12</v>
      </c>
      <c r="K11" s="370" t="s">
        <v>13</v>
      </c>
      <c r="L11" s="120"/>
      <c r="M11" s="113"/>
    </row>
    <row r="12" spans="1:13" ht="30" customHeight="1" thickBot="1">
      <c r="A12" s="113"/>
      <c r="B12" s="119"/>
      <c r="C12" s="373"/>
      <c r="D12" s="333"/>
      <c r="E12" s="126" t="s">
        <v>14</v>
      </c>
      <c r="F12" s="127" t="s">
        <v>15</v>
      </c>
      <c r="G12" s="405"/>
      <c r="H12" s="333"/>
      <c r="I12" s="333"/>
      <c r="J12" s="369"/>
      <c r="K12" s="371"/>
      <c r="L12" s="120"/>
      <c r="M12" s="113"/>
    </row>
    <row r="13" spans="1:13" ht="30" customHeight="1" thickBot="1">
      <c r="A13" s="113"/>
      <c r="B13" s="119"/>
      <c r="C13" s="128"/>
      <c r="D13" s="129"/>
      <c r="E13" s="129"/>
      <c r="F13" s="129"/>
      <c r="G13" s="406"/>
      <c r="H13" s="129"/>
      <c r="I13" s="129"/>
      <c r="J13" s="129"/>
      <c r="K13" s="130"/>
      <c r="L13" s="120"/>
      <c r="M13" s="113"/>
    </row>
    <row r="14" spans="1:13" ht="138">
      <c r="A14" s="113"/>
      <c r="B14" s="119"/>
      <c r="C14" s="388">
        <v>1</v>
      </c>
      <c r="D14" s="389" t="s">
        <v>125</v>
      </c>
      <c r="E14" s="389"/>
      <c r="F14" s="389"/>
      <c r="G14" s="407" t="s">
        <v>95</v>
      </c>
      <c r="H14" s="389" t="s">
        <v>96</v>
      </c>
      <c r="I14" s="134">
        <v>1</v>
      </c>
      <c r="J14" s="392">
        <v>1979999</v>
      </c>
      <c r="K14" s="393">
        <f>+ROUND(I14*J14,2)</f>
        <v>1979999</v>
      </c>
      <c r="L14" s="120"/>
      <c r="M14" s="113"/>
    </row>
    <row r="15" spans="1:13" ht="110.4">
      <c r="A15" s="113"/>
      <c r="B15" s="119"/>
      <c r="C15" s="388">
        <v>2</v>
      </c>
      <c r="D15" s="389" t="s">
        <v>126</v>
      </c>
      <c r="E15" s="389"/>
      <c r="F15" s="389"/>
      <c r="G15" s="407" t="s">
        <v>97</v>
      </c>
      <c r="H15" s="389" t="s">
        <v>96</v>
      </c>
      <c r="I15" s="134">
        <v>16</v>
      </c>
      <c r="J15" s="392">
        <v>654999</v>
      </c>
      <c r="K15" s="393">
        <f t="shared" ref="K15:K41" si="0">+ROUND(I15*J15,2)</f>
        <v>10479984</v>
      </c>
      <c r="L15" s="120"/>
      <c r="M15" s="113"/>
    </row>
    <row r="16" spans="1:13" ht="69">
      <c r="A16" s="113"/>
      <c r="B16" s="119"/>
      <c r="C16" s="388">
        <v>3</v>
      </c>
      <c r="D16" s="389" t="s">
        <v>127</v>
      </c>
      <c r="E16" s="389"/>
      <c r="F16" s="389"/>
      <c r="G16" s="407" t="s">
        <v>98</v>
      </c>
      <c r="H16" s="389" t="s">
        <v>99</v>
      </c>
      <c r="I16" s="134">
        <v>800</v>
      </c>
      <c r="J16" s="392">
        <v>2950</v>
      </c>
      <c r="K16" s="393">
        <f t="shared" si="0"/>
        <v>2360000</v>
      </c>
      <c r="L16" s="120"/>
      <c r="M16" s="113"/>
    </row>
    <row r="17" spans="1:14" s="113" customFormat="1" ht="82.8">
      <c r="B17" s="119"/>
      <c r="C17" s="388">
        <v>4</v>
      </c>
      <c r="D17" s="390" t="s">
        <v>128</v>
      </c>
      <c r="E17" s="390"/>
      <c r="F17" s="390"/>
      <c r="G17" s="408" t="s">
        <v>100</v>
      </c>
      <c r="H17" s="390" t="s">
        <v>96</v>
      </c>
      <c r="I17" s="134">
        <v>2</v>
      </c>
      <c r="J17" s="392">
        <v>830672</v>
      </c>
      <c r="K17" s="393">
        <f t="shared" si="0"/>
        <v>1661344</v>
      </c>
      <c r="L17" s="120"/>
      <c r="N17" s="111"/>
    </row>
    <row r="18" spans="1:14" ht="55.2">
      <c r="B18" s="146"/>
      <c r="C18" s="388">
        <v>5</v>
      </c>
      <c r="D18" s="389" t="s">
        <v>129</v>
      </c>
      <c r="E18" s="389"/>
      <c r="F18" s="389"/>
      <c r="G18" s="407" t="s">
        <v>101</v>
      </c>
      <c r="H18" s="389" t="s">
        <v>96</v>
      </c>
      <c r="I18" s="134">
        <v>40</v>
      </c>
      <c r="J18" s="392">
        <v>2500</v>
      </c>
      <c r="K18" s="393">
        <f t="shared" si="0"/>
        <v>100000</v>
      </c>
      <c r="L18" s="147"/>
    </row>
    <row r="19" spans="1:14" ht="82.8">
      <c r="A19" s="113"/>
      <c r="B19" s="119"/>
      <c r="C19" s="388">
        <v>6</v>
      </c>
      <c r="D19" s="156" t="s">
        <v>130</v>
      </c>
      <c r="E19" s="156"/>
      <c r="F19" s="156"/>
      <c r="G19" s="409" t="s">
        <v>102</v>
      </c>
      <c r="H19" s="156" t="s">
        <v>96</v>
      </c>
      <c r="I19" s="134">
        <v>1</v>
      </c>
      <c r="J19" s="394">
        <v>1338415</v>
      </c>
      <c r="K19" s="393">
        <f t="shared" si="0"/>
        <v>1338415</v>
      </c>
      <c r="L19" s="120"/>
      <c r="M19" s="113"/>
    </row>
    <row r="20" spans="1:14" ht="55.2">
      <c r="A20" s="113"/>
      <c r="B20" s="119"/>
      <c r="C20" s="388">
        <v>7</v>
      </c>
      <c r="D20" s="391" t="s">
        <v>131</v>
      </c>
      <c r="E20" s="391"/>
      <c r="F20" s="391"/>
      <c r="G20" s="409" t="s">
        <v>103</v>
      </c>
      <c r="H20" s="156" t="s">
        <v>96</v>
      </c>
      <c r="I20" s="134">
        <v>35</v>
      </c>
      <c r="J20" s="392">
        <v>6814</v>
      </c>
      <c r="K20" s="393">
        <f t="shared" si="0"/>
        <v>238490</v>
      </c>
      <c r="L20" s="120"/>
      <c r="M20" s="113"/>
    </row>
    <row r="21" spans="1:14" ht="41.4">
      <c r="A21" s="113"/>
      <c r="B21" s="119"/>
      <c r="C21" s="388">
        <v>8</v>
      </c>
      <c r="D21" s="156" t="s">
        <v>132</v>
      </c>
      <c r="E21" s="156"/>
      <c r="F21" s="156"/>
      <c r="G21" s="409" t="s">
        <v>104</v>
      </c>
      <c r="H21" s="156" t="s">
        <v>96</v>
      </c>
      <c r="I21" s="134">
        <v>3</v>
      </c>
      <c r="J21" s="392">
        <v>128261</v>
      </c>
      <c r="K21" s="393">
        <f t="shared" si="0"/>
        <v>384783</v>
      </c>
      <c r="L21" s="120"/>
      <c r="M21" s="113"/>
    </row>
    <row r="22" spans="1:14" ht="69">
      <c r="A22" s="113"/>
      <c r="B22" s="119"/>
      <c r="C22" s="388">
        <v>9</v>
      </c>
      <c r="D22" s="389" t="s">
        <v>133</v>
      </c>
      <c r="E22" s="389"/>
      <c r="F22" s="389"/>
      <c r="G22" s="407" t="s">
        <v>105</v>
      </c>
      <c r="H22" s="389" t="s">
        <v>99</v>
      </c>
      <c r="I22" s="134">
        <v>90</v>
      </c>
      <c r="J22" s="392">
        <v>9660</v>
      </c>
      <c r="K22" s="393">
        <f t="shared" si="0"/>
        <v>869400</v>
      </c>
      <c r="L22" s="120"/>
      <c r="M22" s="113"/>
    </row>
    <row r="23" spans="1:14" ht="69">
      <c r="A23" s="113"/>
      <c r="B23" s="119"/>
      <c r="C23" s="388">
        <v>10</v>
      </c>
      <c r="D23" s="389" t="s">
        <v>134</v>
      </c>
      <c r="E23" s="389"/>
      <c r="F23" s="389"/>
      <c r="G23" s="407" t="s">
        <v>106</v>
      </c>
      <c r="H23" s="389" t="s">
        <v>99</v>
      </c>
      <c r="I23" s="134">
        <v>75</v>
      </c>
      <c r="J23" s="392">
        <v>12558</v>
      </c>
      <c r="K23" s="393">
        <f t="shared" si="0"/>
        <v>941850</v>
      </c>
      <c r="L23" s="120"/>
      <c r="M23" s="113"/>
    </row>
    <row r="24" spans="1:14" s="113" customFormat="1" ht="41.4">
      <c r="B24" s="119"/>
      <c r="C24" s="388">
        <v>11</v>
      </c>
      <c r="D24" s="390" t="s">
        <v>135</v>
      </c>
      <c r="E24" s="390"/>
      <c r="F24" s="390"/>
      <c r="G24" s="408" t="s">
        <v>107</v>
      </c>
      <c r="H24" s="390" t="s">
        <v>99</v>
      </c>
      <c r="I24" s="134">
        <v>20</v>
      </c>
      <c r="J24" s="392">
        <v>27499</v>
      </c>
      <c r="K24" s="393">
        <f t="shared" si="0"/>
        <v>549980</v>
      </c>
      <c r="L24" s="120"/>
      <c r="N24" s="111"/>
    </row>
    <row r="25" spans="1:14" ht="55.2">
      <c r="B25" s="146"/>
      <c r="C25" s="388">
        <v>12</v>
      </c>
      <c r="D25" s="389" t="s">
        <v>136</v>
      </c>
      <c r="E25" s="389"/>
      <c r="F25" s="389"/>
      <c r="G25" s="407" t="s">
        <v>108</v>
      </c>
      <c r="H25" s="389" t="s">
        <v>99</v>
      </c>
      <c r="I25" s="134">
        <v>150</v>
      </c>
      <c r="J25" s="392">
        <v>1936</v>
      </c>
      <c r="K25" s="393">
        <f t="shared" si="0"/>
        <v>290400</v>
      </c>
      <c r="L25" s="147"/>
    </row>
    <row r="26" spans="1:14" ht="55.2">
      <c r="A26" s="113"/>
      <c r="B26" s="119"/>
      <c r="C26" s="388">
        <v>13</v>
      </c>
      <c r="D26" s="156" t="s">
        <v>137</v>
      </c>
      <c r="E26" s="156"/>
      <c r="F26" s="156"/>
      <c r="G26" s="409" t="s">
        <v>109</v>
      </c>
      <c r="H26" s="156" t="s">
        <v>99</v>
      </c>
      <c r="I26" s="134">
        <v>135</v>
      </c>
      <c r="J26" s="394">
        <v>2674</v>
      </c>
      <c r="K26" s="393">
        <f t="shared" si="0"/>
        <v>360990</v>
      </c>
      <c r="L26" s="120"/>
      <c r="M26" s="113"/>
    </row>
    <row r="27" spans="1:14" ht="55.2">
      <c r="A27" s="113"/>
      <c r="B27" s="119"/>
      <c r="C27" s="388">
        <v>14</v>
      </c>
      <c r="D27" s="391" t="s">
        <v>138</v>
      </c>
      <c r="E27" s="391"/>
      <c r="F27" s="391"/>
      <c r="G27" s="409" t="s">
        <v>110</v>
      </c>
      <c r="H27" s="156" t="s">
        <v>99</v>
      </c>
      <c r="I27" s="134">
        <v>30</v>
      </c>
      <c r="J27" s="392">
        <v>29999</v>
      </c>
      <c r="K27" s="393">
        <f t="shared" si="0"/>
        <v>899970</v>
      </c>
      <c r="L27" s="120"/>
      <c r="M27" s="113"/>
    </row>
    <row r="28" spans="1:14" ht="55.2">
      <c r="A28" s="113"/>
      <c r="B28" s="119"/>
      <c r="C28" s="388">
        <v>15</v>
      </c>
      <c r="D28" s="156" t="s">
        <v>139</v>
      </c>
      <c r="E28" s="156"/>
      <c r="F28" s="156"/>
      <c r="G28" s="409" t="s">
        <v>111</v>
      </c>
      <c r="H28" s="156" t="s">
        <v>96</v>
      </c>
      <c r="I28" s="134">
        <v>3</v>
      </c>
      <c r="J28" s="392">
        <v>9498</v>
      </c>
      <c r="K28" s="393">
        <f t="shared" si="0"/>
        <v>28494</v>
      </c>
      <c r="L28" s="120"/>
      <c r="M28" s="113"/>
    </row>
    <row r="29" spans="1:14" s="113" customFormat="1" ht="55.2">
      <c r="B29" s="119"/>
      <c r="C29" s="388">
        <v>16</v>
      </c>
      <c r="D29" s="390" t="s">
        <v>140</v>
      </c>
      <c r="E29" s="390"/>
      <c r="F29" s="390"/>
      <c r="G29" s="408" t="s">
        <v>112</v>
      </c>
      <c r="H29" s="390" t="s">
        <v>96</v>
      </c>
      <c r="I29" s="134">
        <v>1</v>
      </c>
      <c r="J29" s="392">
        <v>24479</v>
      </c>
      <c r="K29" s="393">
        <f t="shared" si="0"/>
        <v>24479</v>
      </c>
      <c r="L29" s="120"/>
      <c r="N29" s="111"/>
    </row>
    <row r="30" spans="1:14" ht="41.4">
      <c r="A30" s="113"/>
      <c r="B30" s="119"/>
      <c r="C30" s="388">
        <v>17</v>
      </c>
      <c r="D30" s="156" t="s">
        <v>141</v>
      </c>
      <c r="E30" s="156"/>
      <c r="F30" s="156"/>
      <c r="G30" s="409" t="s">
        <v>113</v>
      </c>
      <c r="H30" s="156" t="s">
        <v>96</v>
      </c>
      <c r="I30" s="134">
        <v>2</v>
      </c>
      <c r="J30" s="395">
        <v>3132</v>
      </c>
      <c r="K30" s="393">
        <f t="shared" si="0"/>
        <v>6264</v>
      </c>
      <c r="L30" s="120"/>
      <c r="M30" s="113"/>
    </row>
    <row r="31" spans="1:14" s="113" customFormat="1" ht="110.4">
      <c r="B31" s="119"/>
      <c r="C31" s="388">
        <v>18</v>
      </c>
      <c r="D31" s="390" t="s">
        <v>142</v>
      </c>
      <c r="E31" s="390"/>
      <c r="F31" s="390"/>
      <c r="G31" s="408" t="s">
        <v>114</v>
      </c>
      <c r="H31" s="390" t="s">
        <v>96</v>
      </c>
      <c r="I31" s="134">
        <v>2</v>
      </c>
      <c r="J31" s="395">
        <v>819999</v>
      </c>
      <c r="K31" s="393">
        <f t="shared" si="0"/>
        <v>1639998</v>
      </c>
      <c r="L31" s="120"/>
      <c r="N31" s="111"/>
    </row>
    <row r="32" spans="1:14" ht="151.80000000000001">
      <c r="A32" s="113"/>
      <c r="B32" s="119"/>
      <c r="C32" s="388">
        <v>19</v>
      </c>
      <c r="D32" s="391" t="s">
        <v>143</v>
      </c>
      <c r="E32" s="391"/>
      <c r="F32" s="391"/>
      <c r="G32" s="409" t="s">
        <v>115</v>
      </c>
      <c r="H32" s="156" t="s">
        <v>96</v>
      </c>
      <c r="I32" s="134">
        <v>1</v>
      </c>
      <c r="J32" s="392">
        <v>1923599</v>
      </c>
      <c r="K32" s="393">
        <f t="shared" si="0"/>
        <v>1923599</v>
      </c>
      <c r="L32" s="120"/>
      <c r="M32" s="113"/>
    </row>
    <row r="33" spans="1:14" ht="55.2">
      <c r="A33" s="113"/>
      <c r="B33" s="119"/>
      <c r="C33" s="388">
        <v>20</v>
      </c>
      <c r="D33" s="156" t="s">
        <v>144</v>
      </c>
      <c r="E33" s="156"/>
      <c r="F33" s="156"/>
      <c r="G33" s="409" t="s">
        <v>116</v>
      </c>
      <c r="H33" s="156" t="s">
        <v>96</v>
      </c>
      <c r="I33" s="134">
        <v>1</v>
      </c>
      <c r="J33" s="392">
        <v>1422179</v>
      </c>
      <c r="K33" s="393">
        <f t="shared" si="0"/>
        <v>1422179</v>
      </c>
      <c r="L33" s="120"/>
      <c r="M33" s="113"/>
    </row>
    <row r="34" spans="1:14" s="113" customFormat="1" ht="124.2">
      <c r="B34" s="119"/>
      <c r="C34" s="388">
        <v>21</v>
      </c>
      <c r="D34" s="390" t="s">
        <v>145</v>
      </c>
      <c r="E34" s="390"/>
      <c r="F34" s="390"/>
      <c r="G34" s="408" t="s">
        <v>117</v>
      </c>
      <c r="H34" s="390" t="s">
        <v>96</v>
      </c>
      <c r="I34" s="134">
        <v>1</v>
      </c>
      <c r="J34" s="392">
        <v>270215</v>
      </c>
      <c r="K34" s="393">
        <f t="shared" si="0"/>
        <v>270215</v>
      </c>
      <c r="L34" s="120"/>
      <c r="N34" s="111"/>
    </row>
    <row r="35" spans="1:14" ht="55.2">
      <c r="A35" s="113"/>
      <c r="B35" s="119"/>
      <c r="C35" s="388">
        <v>22</v>
      </c>
      <c r="D35" s="156" t="s">
        <v>146</v>
      </c>
      <c r="E35" s="156"/>
      <c r="F35" s="156"/>
      <c r="G35" s="409" t="s">
        <v>118</v>
      </c>
      <c r="H35" s="156" t="s">
        <v>96</v>
      </c>
      <c r="I35" s="134">
        <v>1</v>
      </c>
      <c r="J35" s="395">
        <v>127278</v>
      </c>
      <c r="K35" s="393">
        <f t="shared" si="0"/>
        <v>127278</v>
      </c>
      <c r="L35" s="120"/>
      <c r="M35" s="113"/>
    </row>
    <row r="36" spans="1:14" s="113" customFormat="1" ht="41.4">
      <c r="B36" s="119"/>
      <c r="C36" s="388">
        <v>23</v>
      </c>
      <c r="D36" s="390" t="s">
        <v>147</v>
      </c>
      <c r="E36" s="390"/>
      <c r="F36" s="390"/>
      <c r="G36" s="408" t="s">
        <v>119</v>
      </c>
      <c r="H36" s="390" t="s">
        <v>96</v>
      </c>
      <c r="I36" s="134">
        <v>1</v>
      </c>
      <c r="J36" s="395">
        <v>59999</v>
      </c>
      <c r="K36" s="393">
        <f t="shared" si="0"/>
        <v>59999</v>
      </c>
      <c r="L36" s="120"/>
      <c r="N36" s="111"/>
    </row>
    <row r="37" spans="1:14" ht="55.2">
      <c r="A37" s="113"/>
      <c r="B37" s="119"/>
      <c r="C37" s="388">
        <v>24</v>
      </c>
      <c r="D37" s="156" t="s">
        <v>148</v>
      </c>
      <c r="E37" s="389"/>
      <c r="F37" s="156"/>
      <c r="G37" s="409" t="s">
        <v>120</v>
      </c>
      <c r="H37" s="156" t="s">
        <v>96</v>
      </c>
      <c r="I37" s="134">
        <v>1</v>
      </c>
      <c r="J37" s="392">
        <v>289610</v>
      </c>
      <c r="K37" s="393">
        <f t="shared" si="0"/>
        <v>289610</v>
      </c>
      <c r="L37" s="120"/>
      <c r="M37" s="113"/>
    </row>
    <row r="38" spans="1:14" ht="96.6">
      <c r="A38" s="113"/>
      <c r="B38" s="119"/>
      <c r="C38" s="388">
        <v>25</v>
      </c>
      <c r="D38" s="156" t="s">
        <v>149</v>
      </c>
      <c r="E38" s="156"/>
      <c r="F38" s="156"/>
      <c r="G38" s="409" t="s">
        <v>121</v>
      </c>
      <c r="H38" s="156" t="s">
        <v>96</v>
      </c>
      <c r="I38" s="134">
        <v>3</v>
      </c>
      <c r="J38" s="392">
        <v>119999</v>
      </c>
      <c r="K38" s="393">
        <f t="shared" si="0"/>
        <v>359997</v>
      </c>
      <c r="L38" s="120"/>
      <c r="M38" s="113"/>
    </row>
    <row r="39" spans="1:14" ht="96.6">
      <c r="A39" s="113"/>
      <c r="B39" s="119"/>
      <c r="C39" s="388">
        <v>26</v>
      </c>
      <c r="D39" s="156" t="s">
        <v>150</v>
      </c>
      <c r="E39" s="156"/>
      <c r="F39" s="156"/>
      <c r="G39" s="409" t="s">
        <v>122</v>
      </c>
      <c r="H39" s="156" t="s">
        <v>96</v>
      </c>
      <c r="I39" s="134">
        <v>1</v>
      </c>
      <c r="J39" s="392">
        <v>150032</v>
      </c>
      <c r="K39" s="393">
        <f t="shared" si="0"/>
        <v>150032</v>
      </c>
      <c r="L39" s="120"/>
      <c r="M39" s="113"/>
    </row>
    <row r="40" spans="1:14" ht="82.8">
      <c r="A40" s="113"/>
      <c r="B40" s="119"/>
      <c r="C40" s="388">
        <v>27</v>
      </c>
      <c r="D40" s="156" t="s">
        <v>151</v>
      </c>
      <c r="E40" s="156"/>
      <c r="F40" s="156"/>
      <c r="G40" s="409" t="s">
        <v>123</v>
      </c>
      <c r="H40" s="156" t="s">
        <v>99</v>
      </c>
      <c r="I40" s="134">
        <v>305</v>
      </c>
      <c r="J40" s="392">
        <v>2250</v>
      </c>
      <c r="K40" s="393">
        <f t="shared" si="0"/>
        <v>686250</v>
      </c>
      <c r="L40" s="120"/>
      <c r="M40" s="113"/>
    </row>
    <row r="41" spans="1:14" ht="69">
      <c r="A41" s="113"/>
      <c r="B41" s="119"/>
      <c r="C41" s="388">
        <v>28</v>
      </c>
      <c r="D41" s="156" t="s">
        <v>152</v>
      </c>
      <c r="E41" s="156"/>
      <c r="F41" s="156"/>
      <c r="G41" s="409" t="s">
        <v>124</v>
      </c>
      <c r="H41" s="156" t="s">
        <v>96</v>
      </c>
      <c r="I41" s="134">
        <v>1</v>
      </c>
      <c r="J41" s="392">
        <v>18465837.010000005</v>
      </c>
      <c r="K41" s="393">
        <f t="shared" si="0"/>
        <v>18465837.010000002</v>
      </c>
      <c r="L41" s="120"/>
      <c r="M41" s="113"/>
    </row>
    <row r="42" spans="1:14" ht="30" customHeight="1" thickBot="1">
      <c r="A42" s="113"/>
      <c r="B42" s="119"/>
      <c r="C42" s="137" t="s">
        <v>16</v>
      </c>
      <c r="D42" s="163"/>
      <c r="E42" s="163"/>
      <c r="F42" s="163"/>
      <c r="G42" s="410"/>
      <c r="H42" s="165"/>
      <c r="I42" s="134"/>
      <c r="J42" s="140"/>
      <c r="K42" s="141"/>
      <c r="L42" s="120"/>
      <c r="M42" s="113"/>
    </row>
    <row r="43" spans="1:14" s="171" customFormat="1" ht="30" customHeight="1" thickBot="1">
      <c r="A43" s="167"/>
      <c r="B43" s="168"/>
      <c r="C43" s="360" t="s">
        <v>17</v>
      </c>
      <c r="D43" s="361"/>
      <c r="E43" s="361"/>
      <c r="F43" s="361"/>
      <c r="G43" s="361"/>
      <c r="H43" s="361"/>
      <c r="I43" s="361"/>
      <c r="J43" s="362"/>
      <c r="K43" s="396">
        <f>+SUM(K14:K41)</f>
        <v>47909836.010000005</v>
      </c>
      <c r="L43" s="170"/>
      <c r="M43" s="167"/>
    </row>
    <row r="44" spans="1:14" s="171" customFormat="1" ht="16.2">
      <c r="A44" s="167"/>
      <c r="B44" s="168"/>
      <c r="C44" s="172"/>
      <c r="D44" s="172"/>
      <c r="E44" s="172"/>
      <c r="F44" s="172"/>
      <c r="G44" s="411"/>
      <c r="H44" s="172"/>
      <c r="I44" s="172"/>
      <c r="J44" s="172"/>
      <c r="K44" s="397"/>
      <c r="L44" s="170"/>
      <c r="M44" s="167"/>
    </row>
    <row r="45" spans="1:14" s="171" customFormat="1" ht="30" customHeight="1" thickBot="1">
      <c r="A45" s="167"/>
      <c r="B45" s="168"/>
      <c r="C45" s="174"/>
      <c r="D45" s="175"/>
      <c r="E45" s="174"/>
      <c r="F45" s="190"/>
      <c r="G45" s="412" t="s">
        <v>153</v>
      </c>
      <c r="H45" s="183"/>
      <c r="I45" s="184"/>
      <c r="J45" s="189"/>
      <c r="K45" s="398">
        <v>670000</v>
      </c>
      <c r="L45" s="170"/>
      <c r="M45" s="167"/>
    </row>
    <row r="46" spans="1:14" s="171" customFormat="1" ht="30" customHeight="1" thickBot="1">
      <c r="A46" s="167"/>
      <c r="B46" s="168"/>
      <c r="C46" s="174"/>
      <c r="D46" s="175"/>
      <c r="E46" s="174"/>
      <c r="F46" s="174"/>
      <c r="G46" s="413" t="s">
        <v>19</v>
      </c>
      <c r="H46" s="192"/>
      <c r="I46" s="193"/>
      <c r="J46" s="194"/>
      <c r="K46" s="396">
        <f>+K43+K45</f>
        <v>48579836.010000005</v>
      </c>
      <c r="L46" s="170"/>
      <c r="M46" s="167"/>
      <c r="N46" s="400"/>
    </row>
    <row r="47" spans="1:14" s="171" customFormat="1" ht="16.8" thickBot="1">
      <c r="A47" s="167"/>
      <c r="B47" s="168"/>
      <c r="C47" s="174"/>
      <c r="D47" s="175"/>
      <c r="E47" s="175"/>
      <c r="F47" s="175"/>
      <c r="G47" s="414"/>
      <c r="H47" s="174"/>
      <c r="I47" s="195"/>
      <c r="J47" s="196"/>
      <c r="K47" s="399"/>
      <c r="L47" s="170"/>
      <c r="M47" s="167"/>
    </row>
    <row r="48" spans="1:14" s="171" customFormat="1" ht="16.2">
      <c r="A48" s="167"/>
      <c r="B48" s="168"/>
      <c r="C48" s="198"/>
      <c r="D48" s="364"/>
      <c r="E48" s="364"/>
      <c r="F48" s="364"/>
      <c r="G48" s="364"/>
      <c r="H48" s="364"/>
      <c r="I48" s="364"/>
      <c r="J48" s="364"/>
      <c r="K48" s="365"/>
      <c r="L48" s="199"/>
      <c r="M48" s="167"/>
    </row>
    <row r="49" spans="1:13" s="171" customFormat="1" ht="46.5" customHeight="1">
      <c r="A49" s="167"/>
      <c r="B49" s="168"/>
      <c r="C49" s="347" t="s">
        <v>20</v>
      </c>
      <c r="D49" s="348"/>
      <c r="E49" s="348"/>
      <c r="F49" s="348"/>
      <c r="G49" s="348"/>
      <c r="H49" s="363" t="s">
        <v>21</v>
      </c>
      <c r="I49" s="363"/>
      <c r="J49" s="363"/>
      <c r="K49" s="200" t="s">
        <v>22</v>
      </c>
      <c r="L49" s="201"/>
      <c r="M49" s="167"/>
    </row>
    <row r="50" spans="1:13" s="171" customFormat="1" ht="32.25" customHeight="1">
      <c r="A50" s="167"/>
      <c r="B50" s="168"/>
      <c r="C50" s="347" t="s">
        <v>23</v>
      </c>
      <c r="D50" s="348"/>
      <c r="E50" s="348"/>
      <c r="F50" s="348"/>
      <c r="G50" s="348"/>
      <c r="H50" s="352" t="s">
        <v>24</v>
      </c>
      <c r="I50" s="352"/>
      <c r="J50" s="202" t="s">
        <v>25</v>
      </c>
      <c r="K50" s="203">
        <v>0.24</v>
      </c>
      <c r="L50" s="201"/>
      <c r="M50" s="167"/>
    </row>
    <row r="51" spans="1:13" s="171" customFormat="1" ht="30" customHeight="1">
      <c r="A51" s="167"/>
      <c r="B51" s="168"/>
      <c r="C51" s="347" t="s">
        <v>26</v>
      </c>
      <c r="D51" s="348"/>
      <c r="E51" s="348"/>
      <c r="F51" s="348"/>
      <c r="G51" s="348"/>
      <c r="H51" s="349" t="s">
        <v>27</v>
      </c>
      <c r="I51" s="350"/>
      <c r="J51" s="202" t="s">
        <v>28</v>
      </c>
      <c r="K51" s="203">
        <v>0.01</v>
      </c>
      <c r="L51" s="201"/>
      <c r="M51" s="167"/>
    </row>
    <row r="52" spans="1:13" s="205" customFormat="1" ht="58.5" customHeight="1">
      <c r="A52" s="167"/>
      <c r="B52" s="168"/>
      <c r="C52" s="204"/>
      <c r="E52" s="206"/>
      <c r="F52" s="206"/>
      <c r="G52" s="415"/>
      <c r="H52" s="351" t="s">
        <v>29</v>
      </c>
      <c r="I52" s="352"/>
      <c r="J52" s="202" t="s">
        <v>30</v>
      </c>
      <c r="K52" s="203">
        <v>0.05</v>
      </c>
      <c r="L52" s="170"/>
      <c r="M52" s="167"/>
    </row>
    <row r="53" spans="1:13" ht="57" customHeight="1">
      <c r="A53" s="113"/>
      <c r="B53" s="119"/>
      <c r="C53" s="208"/>
      <c r="D53" s="209"/>
      <c r="E53" s="209"/>
      <c r="F53" s="209"/>
      <c r="G53" s="416"/>
      <c r="H53" s="352" t="s">
        <v>31</v>
      </c>
      <c r="I53" s="352"/>
      <c r="J53" s="202" t="s">
        <v>32</v>
      </c>
      <c r="K53" s="203">
        <f>+SUM(K50:K52)</f>
        <v>0.3</v>
      </c>
      <c r="L53" s="120"/>
      <c r="M53" s="113"/>
    </row>
    <row r="54" spans="1:13" ht="16.8" thickBot="1">
      <c r="A54" s="113"/>
      <c r="B54" s="119"/>
      <c r="C54" s="211"/>
      <c r="D54" s="212"/>
      <c r="E54" s="212"/>
      <c r="F54" s="212"/>
      <c r="G54" s="417"/>
      <c r="H54" s="345"/>
      <c r="I54" s="345"/>
      <c r="J54" s="345"/>
      <c r="K54" s="346"/>
      <c r="L54" s="120"/>
      <c r="M54" s="113"/>
    </row>
    <row r="55" spans="1:13" ht="16.8" thickBot="1">
      <c r="A55" s="113"/>
      <c r="B55" s="214"/>
      <c r="C55" s="215"/>
      <c r="D55" s="215"/>
      <c r="E55" s="216"/>
      <c r="F55" s="215"/>
      <c r="G55" s="418"/>
      <c r="H55" s="215"/>
      <c r="I55" s="215"/>
      <c r="J55" s="215"/>
      <c r="K55" s="215"/>
      <c r="L55" s="218"/>
      <c r="M55" s="113"/>
    </row>
    <row r="56" spans="1:13" ht="16.8" thickTop="1">
      <c r="A56" s="113"/>
      <c r="B56" s="113"/>
      <c r="C56" s="113"/>
      <c r="D56" s="113"/>
      <c r="E56" s="114"/>
      <c r="F56" s="113"/>
      <c r="G56" s="402"/>
      <c r="H56" s="113"/>
      <c r="I56" s="113"/>
      <c r="J56" s="113"/>
      <c r="K56" s="113"/>
      <c r="L56" s="113"/>
      <c r="M56" s="113"/>
    </row>
  </sheetData>
  <mergeCells count="25">
    <mergeCell ref="B1:G1"/>
    <mergeCell ref="C50:G50"/>
    <mergeCell ref="C10:K10"/>
    <mergeCell ref="C43:J43"/>
    <mergeCell ref="C49:G49"/>
    <mergeCell ref="H49:J49"/>
    <mergeCell ref="H50:I50"/>
    <mergeCell ref="D48:K48"/>
    <mergeCell ref="C6:K6"/>
    <mergeCell ref="I11:I12"/>
    <mergeCell ref="C5:K5"/>
    <mergeCell ref="J11:J12"/>
    <mergeCell ref="K11:K12"/>
    <mergeCell ref="C11:C12"/>
    <mergeCell ref="H54:K54"/>
    <mergeCell ref="C51:G51"/>
    <mergeCell ref="H51:I51"/>
    <mergeCell ref="H52:I52"/>
    <mergeCell ref="H53:I53"/>
    <mergeCell ref="D11:D12"/>
    <mergeCell ref="G11:G12"/>
    <mergeCell ref="H11:H12"/>
    <mergeCell ref="E11:F11"/>
    <mergeCell ref="C7:K8"/>
    <mergeCell ref="C9:K9"/>
  </mergeCells>
  <pageMargins left="0.11811023622047245" right="0.11811023622047245" top="0.15748031496062992" bottom="0.15748031496062992" header="0.31496062992125984" footer="0.31496062992125984"/>
  <pageSetup scale="4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7C6A-7C38-4FB2-876D-2F5F22BBB0CE}">
  <dimension ref="A1:M63"/>
  <sheetViews>
    <sheetView showGridLines="0" view="pageBreakPreview" zoomScale="87" zoomScaleNormal="100" zoomScaleSheetLayoutView="87" zoomScalePageLayoutView="91" workbookViewId="0">
      <selection activeCell="B2" sqref="B2:F2"/>
    </sheetView>
  </sheetViews>
  <sheetFormatPr baseColWidth="10" defaultColWidth="11.44140625" defaultRowHeight="13.8"/>
  <cols>
    <col min="1" max="2" width="3.44140625" style="111" customWidth="1"/>
    <col min="3" max="3" width="7.88671875" style="111" customWidth="1"/>
    <col min="4" max="4" width="15.44140625" style="111" customWidth="1"/>
    <col min="5" max="5" width="16.109375" style="112" customWidth="1"/>
    <col min="6" max="6" width="17.5546875" style="111" customWidth="1"/>
    <col min="7" max="7" width="73.33203125" style="111" customWidth="1"/>
    <col min="8" max="8" width="8.6640625" style="111" customWidth="1"/>
    <col min="9" max="9" width="18.88671875" style="111" customWidth="1"/>
    <col min="10" max="10" width="23.88671875" style="111" customWidth="1"/>
    <col min="11" max="11" width="30" style="111" customWidth="1"/>
    <col min="12" max="12" width="3.33203125" style="111" customWidth="1"/>
    <col min="13" max="13" width="2.6640625" style="111" customWidth="1"/>
    <col min="14" max="16384" width="11.44140625" style="111"/>
  </cols>
  <sheetData>
    <row r="1" spans="1:13">
      <c r="B1" s="353" t="s">
        <v>0</v>
      </c>
      <c r="C1" s="353"/>
      <c r="D1" s="353"/>
      <c r="E1" s="353"/>
      <c r="F1" s="353"/>
      <c r="G1" s="353"/>
    </row>
    <row r="2" spans="1:13">
      <c r="B2" s="353" t="s">
        <v>1</v>
      </c>
      <c r="C2" s="353"/>
      <c r="D2" s="353"/>
      <c r="E2" s="353"/>
      <c r="F2" s="353"/>
    </row>
    <row r="3" spans="1:13" ht="16.8" thickBot="1">
      <c r="A3" s="113"/>
      <c r="B3" s="113"/>
      <c r="C3" s="113"/>
      <c r="D3" s="113"/>
      <c r="E3" s="114"/>
      <c r="F3" s="113"/>
      <c r="G3" s="113"/>
      <c r="H3" s="113"/>
      <c r="I3" s="113"/>
      <c r="J3" s="113"/>
      <c r="K3" s="113"/>
      <c r="L3" s="113"/>
      <c r="M3" s="113"/>
    </row>
    <row r="4" spans="1:13" ht="16.8" thickTop="1">
      <c r="A4" s="113"/>
      <c r="B4" s="115"/>
      <c r="C4" s="116"/>
      <c r="D4" s="116"/>
      <c r="E4" s="117"/>
      <c r="F4" s="116"/>
      <c r="G4" s="116"/>
      <c r="H4" s="116"/>
      <c r="I4" s="116"/>
      <c r="J4" s="116"/>
      <c r="K4" s="116"/>
      <c r="L4" s="118"/>
      <c r="M4" s="113"/>
    </row>
    <row r="5" spans="1:13" ht="16.2">
      <c r="A5" s="113"/>
      <c r="B5" s="119"/>
      <c r="C5" s="376" t="s">
        <v>2</v>
      </c>
      <c r="D5" s="376"/>
      <c r="E5" s="376"/>
      <c r="F5" s="376"/>
      <c r="G5" s="376"/>
      <c r="H5" s="376"/>
      <c r="I5" s="376"/>
      <c r="J5" s="376"/>
      <c r="K5" s="376"/>
      <c r="L5" s="120"/>
      <c r="M5" s="113"/>
    </row>
    <row r="6" spans="1:13" ht="16.8" thickBot="1">
      <c r="A6" s="113"/>
      <c r="B6" s="119"/>
      <c r="C6" s="366" t="s">
        <v>33</v>
      </c>
      <c r="D6" s="366"/>
      <c r="E6" s="366"/>
      <c r="F6" s="366"/>
      <c r="G6" s="366"/>
      <c r="H6" s="366"/>
      <c r="I6" s="366"/>
      <c r="J6" s="366"/>
      <c r="K6" s="366"/>
      <c r="L6" s="120"/>
      <c r="M6" s="113"/>
    </row>
    <row r="7" spans="1:13" s="124" customFormat="1" ht="16.5" customHeight="1">
      <c r="A7" s="121"/>
      <c r="B7" s="122"/>
      <c r="C7" s="377" t="s">
        <v>34</v>
      </c>
      <c r="D7" s="378"/>
      <c r="E7" s="378"/>
      <c r="F7" s="378"/>
      <c r="G7" s="378"/>
      <c r="H7" s="378"/>
      <c r="I7" s="378"/>
      <c r="J7" s="378"/>
      <c r="K7" s="379"/>
      <c r="L7" s="123"/>
      <c r="M7" s="121"/>
    </row>
    <row r="8" spans="1:13" ht="33.75" customHeight="1" thickBot="1">
      <c r="A8" s="113"/>
      <c r="B8" s="125"/>
      <c r="C8" s="380"/>
      <c r="D8" s="381"/>
      <c r="E8" s="381"/>
      <c r="F8" s="381"/>
      <c r="G8" s="381"/>
      <c r="H8" s="381"/>
      <c r="I8" s="381"/>
      <c r="J8" s="381"/>
      <c r="K8" s="382"/>
      <c r="L8" s="120"/>
      <c r="M8" s="113"/>
    </row>
    <row r="9" spans="1:13" ht="34.5" customHeight="1">
      <c r="A9" s="113"/>
      <c r="B9" s="125"/>
      <c r="C9" s="385" t="s">
        <v>35</v>
      </c>
      <c r="D9" s="386"/>
      <c r="E9" s="386"/>
      <c r="F9" s="386"/>
      <c r="G9" s="386"/>
      <c r="H9" s="386"/>
      <c r="I9" s="386"/>
      <c r="J9" s="386"/>
      <c r="K9" s="387"/>
      <c r="L9" s="120"/>
      <c r="M9" s="113"/>
    </row>
    <row r="10" spans="1:13" ht="30" customHeight="1" thickBot="1">
      <c r="A10" s="113"/>
      <c r="B10" s="125"/>
      <c r="C10" s="358"/>
      <c r="D10" s="358"/>
      <c r="E10" s="358"/>
      <c r="F10" s="358"/>
      <c r="G10" s="358"/>
      <c r="H10" s="358"/>
      <c r="I10" s="358"/>
      <c r="J10" s="358"/>
      <c r="K10" s="359"/>
      <c r="L10" s="120"/>
      <c r="M10" s="113"/>
    </row>
    <row r="11" spans="1:13" ht="30" customHeight="1">
      <c r="A11" s="113"/>
      <c r="B11" s="119"/>
      <c r="C11" s="372" t="s">
        <v>6</v>
      </c>
      <c r="D11" s="332" t="s">
        <v>7</v>
      </c>
      <c r="E11" s="334" t="s">
        <v>8</v>
      </c>
      <c r="F11" s="334"/>
      <c r="G11" s="372" t="s">
        <v>9</v>
      </c>
      <c r="H11" s="332" t="s">
        <v>10</v>
      </c>
      <c r="I11" s="332" t="s">
        <v>11</v>
      </c>
      <c r="J11" s="368" t="s">
        <v>12</v>
      </c>
      <c r="K11" s="370" t="s">
        <v>13</v>
      </c>
      <c r="L11" s="120"/>
      <c r="M11" s="113"/>
    </row>
    <row r="12" spans="1:13" ht="30" customHeight="1" thickBot="1">
      <c r="A12" s="113"/>
      <c r="B12" s="119"/>
      <c r="C12" s="373"/>
      <c r="D12" s="333"/>
      <c r="E12" s="126" t="s">
        <v>14</v>
      </c>
      <c r="F12" s="126" t="s">
        <v>15</v>
      </c>
      <c r="G12" s="373"/>
      <c r="H12" s="333"/>
      <c r="I12" s="333"/>
      <c r="J12" s="369"/>
      <c r="K12" s="371"/>
      <c r="L12" s="120"/>
      <c r="M12" s="113"/>
    </row>
    <row r="13" spans="1:13" ht="30" customHeight="1" thickBot="1">
      <c r="A13" s="113"/>
      <c r="B13" s="119"/>
      <c r="C13" s="128"/>
      <c r="D13" s="129"/>
      <c r="E13" s="129"/>
      <c r="F13" s="129"/>
      <c r="G13" s="129"/>
      <c r="H13" s="129"/>
      <c r="I13" s="129"/>
      <c r="J13" s="129"/>
      <c r="K13" s="130"/>
      <c r="L13" s="120"/>
      <c r="M13" s="113"/>
    </row>
    <row r="14" spans="1:13" ht="30" customHeight="1">
      <c r="A14" s="113"/>
      <c r="B14" s="119"/>
      <c r="C14" s="131"/>
      <c r="D14" s="132"/>
      <c r="E14" s="132"/>
      <c r="F14" s="132"/>
      <c r="G14" s="133"/>
      <c r="H14" s="132"/>
      <c r="I14" s="134"/>
      <c r="J14" s="135"/>
      <c r="K14" s="136"/>
      <c r="L14" s="120"/>
      <c r="M14" s="113"/>
    </row>
    <row r="15" spans="1:13" ht="30" customHeight="1" thickBot="1">
      <c r="A15" s="113"/>
      <c r="B15" s="119"/>
      <c r="C15" s="137" t="s">
        <v>16</v>
      </c>
      <c r="D15" s="138"/>
      <c r="E15" s="138"/>
      <c r="F15" s="138"/>
      <c r="G15" s="139"/>
      <c r="H15" s="138"/>
      <c r="I15" s="134"/>
      <c r="J15" s="140"/>
      <c r="K15" s="141"/>
      <c r="L15" s="120"/>
      <c r="M15" s="113"/>
    </row>
    <row r="16" spans="1:13" ht="30" customHeight="1" thickBot="1">
      <c r="A16" s="113"/>
      <c r="B16" s="119"/>
      <c r="C16" s="128"/>
      <c r="D16" s="129"/>
      <c r="E16" s="129"/>
      <c r="F16" s="129"/>
      <c r="G16" s="129"/>
      <c r="H16" s="129"/>
      <c r="I16" s="129"/>
      <c r="J16" s="129"/>
      <c r="K16" s="130"/>
      <c r="L16" s="120"/>
      <c r="M16" s="113"/>
    </row>
    <row r="17" spans="1:13" ht="30" customHeight="1">
      <c r="A17" s="113"/>
      <c r="B17" s="119"/>
      <c r="C17" s="131"/>
      <c r="D17" s="132"/>
      <c r="E17" s="132"/>
      <c r="F17" s="132"/>
      <c r="G17" s="142"/>
      <c r="H17" s="132"/>
      <c r="I17" s="134"/>
      <c r="J17" s="135"/>
      <c r="K17" s="143"/>
      <c r="L17" s="120"/>
      <c r="M17" s="113"/>
    </row>
    <row r="18" spans="1:13" ht="30" customHeight="1">
      <c r="A18" s="113"/>
      <c r="B18" s="119"/>
      <c r="C18" s="131"/>
      <c r="D18" s="132"/>
      <c r="E18" s="132"/>
      <c r="F18" s="132"/>
      <c r="G18" s="142"/>
      <c r="H18" s="132"/>
      <c r="I18" s="134"/>
      <c r="J18" s="135"/>
      <c r="K18" s="143"/>
      <c r="L18" s="120"/>
      <c r="M18" s="113"/>
    </row>
    <row r="19" spans="1:13" s="113" customFormat="1" ht="30" customHeight="1">
      <c r="B19" s="119"/>
      <c r="C19" s="131"/>
      <c r="D19" s="144"/>
      <c r="E19" s="144"/>
      <c r="F19" s="144"/>
      <c r="G19" s="145"/>
      <c r="H19" s="144"/>
      <c r="I19" s="134"/>
      <c r="J19" s="135"/>
      <c r="K19" s="143"/>
      <c r="L19" s="120"/>
    </row>
    <row r="20" spans="1:13" ht="30" customHeight="1">
      <c r="B20" s="146"/>
      <c r="C20" s="131"/>
      <c r="D20" s="132"/>
      <c r="E20" s="132"/>
      <c r="F20" s="132"/>
      <c r="G20" s="142"/>
      <c r="H20" s="132"/>
      <c r="I20" s="134"/>
      <c r="J20" s="135"/>
      <c r="K20" s="143"/>
      <c r="L20" s="147"/>
    </row>
    <row r="21" spans="1:13" ht="30" customHeight="1" thickBot="1">
      <c r="A21" s="113"/>
      <c r="B21" s="119"/>
      <c r="C21" s="137" t="s">
        <v>16</v>
      </c>
      <c r="D21" s="148"/>
      <c r="E21" s="149"/>
      <c r="F21" s="148"/>
      <c r="G21" s="148"/>
      <c r="H21" s="148"/>
      <c r="I21" s="134"/>
      <c r="J21" s="148"/>
      <c r="K21" s="141"/>
      <c r="L21" s="120"/>
      <c r="M21" s="113"/>
    </row>
    <row r="22" spans="1:13" ht="30" customHeight="1" thickBot="1">
      <c r="A22" s="113"/>
      <c r="B22" s="119"/>
      <c r="C22" s="128"/>
      <c r="D22" s="129"/>
      <c r="E22" s="129"/>
      <c r="F22" s="129"/>
      <c r="G22" s="129"/>
      <c r="H22" s="129"/>
      <c r="I22" s="129"/>
      <c r="J22" s="129"/>
      <c r="K22" s="130"/>
      <c r="L22" s="120"/>
      <c r="M22" s="113"/>
    </row>
    <row r="23" spans="1:13" ht="30" customHeight="1">
      <c r="A23" s="113"/>
      <c r="B23" s="119"/>
      <c r="C23" s="131"/>
      <c r="D23" s="150"/>
      <c r="E23" s="150"/>
      <c r="F23" s="150"/>
      <c r="G23" s="151"/>
      <c r="H23" s="150"/>
      <c r="I23" s="134"/>
      <c r="J23" s="135"/>
      <c r="K23" s="143"/>
      <c r="L23" s="120"/>
      <c r="M23" s="113"/>
    </row>
    <row r="24" spans="1:13" ht="30" customHeight="1">
      <c r="A24" s="113"/>
      <c r="B24" s="119"/>
      <c r="C24" s="131"/>
      <c r="D24" s="152"/>
      <c r="E24" s="152"/>
      <c r="F24" s="152"/>
      <c r="G24" s="151"/>
      <c r="H24" s="150"/>
      <c r="I24" s="134"/>
      <c r="J24" s="135"/>
      <c r="K24" s="143"/>
      <c r="L24" s="120"/>
      <c r="M24" s="113"/>
    </row>
    <row r="25" spans="1:13" ht="30" customHeight="1">
      <c r="A25" s="113"/>
      <c r="B25" s="119"/>
      <c r="C25" s="131"/>
      <c r="D25" s="150"/>
      <c r="E25" s="150"/>
      <c r="F25" s="150"/>
      <c r="G25" s="151"/>
      <c r="H25" s="150"/>
      <c r="I25" s="134"/>
      <c r="J25" s="135"/>
      <c r="K25" s="143"/>
      <c r="L25" s="120"/>
      <c r="M25" s="113"/>
    </row>
    <row r="26" spans="1:13" s="113" customFormat="1" ht="30" customHeight="1">
      <c r="B26" s="119"/>
      <c r="C26" s="131"/>
      <c r="D26" s="144"/>
      <c r="E26" s="144"/>
      <c r="F26" s="144"/>
      <c r="G26" s="153"/>
      <c r="H26" s="144"/>
      <c r="I26" s="134"/>
      <c r="J26" s="135"/>
      <c r="K26" s="143"/>
      <c r="L26" s="120"/>
    </row>
    <row r="27" spans="1:13" ht="30" customHeight="1">
      <c r="A27" s="113"/>
      <c r="B27" s="119"/>
      <c r="C27" s="131"/>
      <c r="D27" s="150"/>
      <c r="E27" s="150"/>
      <c r="F27" s="150"/>
      <c r="G27" s="151"/>
      <c r="H27" s="150"/>
      <c r="I27" s="134"/>
      <c r="J27" s="154"/>
      <c r="K27" s="143"/>
      <c r="L27" s="120"/>
      <c r="M27" s="113"/>
    </row>
    <row r="28" spans="1:13" s="113" customFormat="1" ht="30" customHeight="1">
      <c r="B28" s="119"/>
      <c r="C28" s="155"/>
      <c r="D28" s="144"/>
      <c r="E28" s="144"/>
      <c r="F28" s="144"/>
      <c r="G28" s="153"/>
      <c r="H28" s="144"/>
      <c r="I28" s="134"/>
      <c r="J28" s="154"/>
      <c r="K28" s="143"/>
      <c r="L28" s="120"/>
    </row>
    <row r="29" spans="1:13" ht="30" customHeight="1">
      <c r="A29" s="113"/>
      <c r="B29" s="119"/>
      <c r="C29" s="131"/>
      <c r="D29" s="150"/>
      <c r="E29" s="132"/>
      <c r="F29" s="150"/>
      <c r="G29" s="151"/>
      <c r="H29" s="150"/>
      <c r="I29" s="134"/>
      <c r="J29" s="135"/>
      <c r="K29" s="143"/>
      <c r="L29" s="120"/>
      <c r="M29" s="113"/>
    </row>
    <row r="30" spans="1:13" ht="30" customHeight="1">
      <c r="A30" s="113"/>
      <c r="B30" s="119"/>
      <c r="C30" s="131"/>
      <c r="D30" s="150"/>
      <c r="E30" s="150"/>
      <c r="F30" s="150"/>
      <c r="G30" s="151"/>
      <c r="H30" s="156"/>
      <c r="I30" s="134"/>
      <c r="J30" s="135"/>
      <c r="K30" s="143"/>
      <c r="L30" s="120"/>
      <c r="M30" s="113"/>
    </row>
    <row r="31" spans="1:13" ht="30" customHeight="1" thickBot="1">
      <c r="A31" s="113"/>
      <c r="B31" s="119"/>
      <c r="C31" s="157" t="s">
        <v>16</v>
      </c>
      <c r="D31" s="158"/>
      <c r="E31" s="158"/>
      <c r="F31" s="158"/>
      <c r="G31" s="159"/>
      <c r="H31" s="158"/>
      <c r="I31" s="134"/>
      <c r="J31" s="160"/>
      <c r="K31" s="161"/>
      <c r="L31" s="120"/>
      <c r="M31" s="113"/>
    </row>
    <row r="32" spans="1:13" ht="30" customHeight="1" thickBot="1">
      <c r="A32" s="113"/>
      <c r="B32" s="119"/>
      <c r="C32" s="128"/>
      <c r="D32" s="129"/>
      <c r="E32" s="129"/>
      <c r="F32" s="129"/>
      <c r="G32" s="129"/>
      <c r="H32" s="129"/>
      <c r="I32" s="129"/>
      <c r="J32" s="129"/>
      <c r="K32" s="130"/>
      <c r="L32" s="120"/>
      <c r="M32" s="113"/>
    </row>
    <row r="33" spans="1:13" ht="30" customHeight="1">
      <c r="A33" s="113"/>
      <c r="B33" s="119"/>
      <c r="C33" s="131"/>
      <c r="D33" s="150"/>
      <c r="E33" s="150"/>
      <c r="F33" s="150"/>
      <c r="G33" s="151"/>
      <c r="H33" s="150"/>
      <c r="I33" s="134"/>
      <c r="J33" s="135"/>
      <c r="K33" s="143"/>
      <c r="L33" s="120"/>
      <c r="M33" s="113"/>
    </row>
    <row r="34" spans="1:13" ht="30" customHeight="1">
      <c r="A34" s="113"/>
      <c r="B34" s="119"/>
      <c r="C34" s="131"/>
      <c r="D34" s="150"/>
      <c r="E34" s="150"/>
      <c r="F34" s="150"/>
      <c r="G34" s="151"/>
      <c r="H34" s="150"/>
      <c r="I34" s="134"/>
      <c r="J34" s="135"/>
      <c r="K34" s="143"/>
      <c r="L34" s="120"/>
      <c r="M34" s="113"/>
    </row>
    <row r="35" spans="1:13" ht="30" customHeight="1">
      <c r="A35" s="113"/>
      <c r="B35" s="119"/>
      <c r="C35" s="162"/>
      <c r="D35" s="150"/>
      <c r="E35" s="150"/>
      <c r="F35" s="150"/>
      <c r="G35" s="151"/>
      <c r="H35" s="150"/>
      <c r="I35" s="134"/>
      <c r="J35" s="135"/>
      <c r="K35" s="143"/>
      <c r="L35" s="120"/>
      <c r="M35" s="113"/>
    </row>
    <row r="36" spans="1:13" ht="30" customHeight="1" thickBot="1">
      <c r="A36" s="113"/>
      <c r="B36" s="119"/>
      <c r="C36" s="137" t="s">
        <v>16</v>
      </c>
      <c r="D36" s="163"/>
      <c r="E36" s="163"/>
      <c r="F36" s="163"/>
      <c r="G36" s="164"/>
      <c r="H36" s="165"/>
      <c r="I36" s="134"/>
      <c r="J36" s="140"/>
      <c r="K36" s="141"/>
      <c r="L36" s="120"/>
      <c r="M36" s="113"/>
    </row>
    <row r="37" spans="1:13" ht="30" customHeight="1" thickBot="1">
      <c r="A37" s="113"/>
      <c r="B37" s="119"/>
      <c r="C37" s="128"/>
      <c r="D37" s="129"/>
      <c r="E37" s="129"/>
      <c r="F37" s="129"/>
      <c r="G37" s="129"/>
      <c r="H37" s="129"/>
      <c r="I37" s="129"/>
      <c r="J37" s="129"/>
      <c r="K37" s="130"/>
      <c r="L37" s="120"/>
      <c r="M37" s="113"/>
    </row>
    <row r="38" spans="1:13" ht="30" customHeight="1">
      <c r="A38" s="113"/>
      <c r="B38" s="119"/>
      <c r="C38" s="131"/>
      <c r="D38" s="150"/>
      <c r="E38" s="150"/>
      <c r="F38" s="150"/>
      <c r="G38" s="151"/>
      <c r="H38" s="150"/>
      <c r="I38" s="134"/>
      <c r="J38" s="135"/>
      <c r="K38" s="143"/>
      <c r="L38" s="120"/>
      <c r="M38" s="113"/>
    </row>
    <row r="39" spans="1:13" ht="30" customHeight="1" thickBot="1">
      <c r="A39" s="113"/>
      <c r="B39" s="119"/>
      <c r="C39" s="137" t="s">
        <v>16</v>
      </c>
      <c r="D39" s="163"/>
      <c r="E39" s="163"/>
      <c r="F39" s="163"/>
      <c r="G39" s="166"/>
      <c r="H39" s="165"/>
      <c r="I39" s="134"/>
      <c r="J39" s="140"/>
      <c r="K39" s="141"/>
      <c r="L39" s="120"/>
      <c r="M39" s="113"/>
    </row>
    <row r="40" spans="1:13" s="171" customFormat="1" ht="30" customHeight="1" thickBot="1">
      <c r="A40" s="167"/>
      <c r="B40" s="168"/>
      <c r="C40" s="360" t="s">
        <v>17</v>
      </c>
      <c r="D40" s="383"/>
      <c r="E40" s="383"/>
      <c r="F40" s="383"/>
      <c r="G40" s="383"/>
      <c r="H40" s="383"/>
      <c r="I40" s="383"/>
      <c r="J40" s="384"/>
      <c r="K40" s="169"/>
      <c r="L40" s="170"/>
      <c r="M40" s="167"/>
    </row>
    <row r="41" spans="1:13" s="171" customFormat="1" ht="16.8" thickBot="1">
      <c r="A41" s="167"/>
      <c r="B41" s="168"/>
      <c r="C41" s="172"/>
      <c r="D41" s="172"/>
      <c r="E41" s="172"/>
      <c r="F41" s="172"/>
      <c r="G41" s="172"/>
      <c r="H41" s="172"/>
      <c r="I41" s="172"/>
      <c r="J41" s="172"/>
      <c r="K41" s="173"/>
      <c r="L41" s="170"/>
      <c r="M41" s="167"/>
    </row>
    <row r="42" spans="1:13" s="171" customFormat="1" ht="30" customHeight="1">
      <c r="A42" s="167"/>
      <c r="B42" s="168"/>
      <c r="C42" s="174"/>
      <c r="D42" s="175"/>
      <c r="E42" s="174"/>
      <c r="F42" s="174"/>
      <c r="G42" s="354"/>
      <c r="H42" s="355"/>
      <c r="I42" s="355"/>
      <c r="J42" s="356"/>
      <c r="K42" s="176"/>
      <c r="L42" s="170"/>
      <c r="M42" s="167"/>
    </row>
    <row r="43" spans="1:13" s="171" customFormat="1" ht="30" customHeight="1">
      <c r="A43" s="167"/>
      <c r="B43" s="168"/>
      <c r="C43" s="174"/>
      <c r="D43" s="175"/>
      <c r="E43" s="174"/>
      <c r="F43" s="174"/>
      <c r="G43" s="177"/>
      <c r="H43" s="178"/>
      <c r="I43" s="179"/>
      <c r="J43" s="180"/>
      <c r="K43" s="181"/>
      <c r="L43" s="170"/>
      <c r="M43" s="167"/>
    </row>
    <row r="44" spans="1:13" s="171" customFormat="1" ht="30" customHeight="1">
      <c r="A44" s="167"/>
      <c r="B44" s="168"/>
      <c r="C44" s="174"/>
      <c r="D44" s="182"/>
      <c r="E44" s="182"/>
      <c r="F44" s="182"/>
      <c r="G44" s="177"/>
      <c r="H44" s="183"/>
      <c r="I44" s="184"/>
      <c r="J44" s="185"/>
      <c r="K44" s="181"/>
      <c r="L44" s="170"/>
      <c r="M44" s="167"/>
    </row>
    <row r="45" spans="1:13" s="171" customFormat="1" ht="30" customHeight="1">
      <c r="A45" s="167"/>
      <c r="B45" s="168"/>
      <c r="C45" s="174"/>
      <c r="D45" s="182"/>
      <c r="E45" s="182"/>
      <c r="F45" s="182"/>
      <c r="G45" s="186" t="s">
        <v>18</v>
      </c>
      <c r="H45" s="183"/>
      <c r="I45" s="184"/>
      <c r="J45" s="185"/>
      <c r="K45" s="187"/>
      <c r="L45" s="170"/>
      <c r="M45" s="167"/>
    </row>
    <row r="46" spans="1:13" s="171" customFormat="1" ht="30" customHeight="1">
      <c r="A46" s="167"/>
      <c r="B46" s="168"/>
      <c r="C46" s="174"/>
      <c r="D46" s="175"/>
      <c r="E46" s="174"/>
      <c r="F46" s="174"/>
      <c r="G46" s="188"/>
      <c r="H46" s="183"/>
      <c r="I46" s="184"/>
      <c r="J46" s="189"/>
      <c r="K46" s="181"/>
      <c r="L46" s="170"/>
      <c r="M46" s="167"/>
    </row>
    <row r="47" spans="1:13" s="171" customFormat="1" ht="30" customHeight="1">
      <c r="A47" s="167"/>
      <c r="B47" s="168"/>
      <c r="C47" s="174"/>
      <c r="D47" s="175"/>
      <c r="E47" s="174"/>
      <c r="F47" s="174"/>
      <c r="G47" s="188"/>
      <c r="H47" s="183"/>
      <c r="I47" s="184"/>
      <c r="J47" s="189"/>
      <c r="K47" s="181"/>
      <c r="L47" s="170"/>
      <c r="M47" s="167"/>
    </row>
    <row r="48" spans="1:13" s="171" customFormat="1" ht="30" customHeight="1" thickBot="1">
      <c r="A48" s="167"/>
      <c r="B48" s="168"/>
      <c r="C48" s="174"/>
      <c r="D48" s="175"/>
      <c r="E48" s="174"/>
      <c r="F48" s="174"/>
      <c r="G48" s="219"/>
      <c r="H48" s="183"/>
      <c r="I48" s="184"/>
      <c r="J48" s="189"/>
      <c r="K48" s="187"/>
      <c r="L48" s="170"/>
      <c r="M48" s="167"/>
    </row>
    <row r="49" spans="1:13" s="171" customFormat="1" ht="30" customHeight="1" thickBot="1">
      <c r="A49" s="167"/>
      <c r="B49" s="168"/>
      <c r="C49" s="174"/>
      <c r="D49" s="175"/>
      <c r="E49" s="174"/>
      <c r="F49" s="174"/>
      <c r="G49" s="191" t="s">
        <v>19</v>
      </c>
      <c r="H49" s="192"/>
      <c r="I49" s="193"/>
      <c r="J49" s="194"/>
      <c r="K49" s="169"/>
      <c r="L49" s="170"/>
      <c r="M49" s="167"/>
    </row>
    <row r="50" spans="1:13" s="171" customFormat="1" ht="16.8" thickBot="1">
      <c r="A50" s="167"/>
      <c r="B50" s="168"/>
      <c r="C50" s="174"/>
      <c r="D50" s="175"/>
      <c r="E50" s="175"/>
      <c r="F50" s="175"/>
      <c r="G50" s="174"/>
      <c r="H50" s="174"/>
      <c r="I50" s="195"/>
      <c r="J50" s="196"/>
      <c r="K50" s="197"/>
      <c r="L50" s="170"/>
      <c r="M50" s="167"/>
    </row>
    <row r="51" spans="1:13" s="171" customFormat="1" ht="16.2">
      <c r="A51" s="167"/>
      <c r="B51" s="168"/>
      <c r="C51" s="198"/>
      <c r="D51" s="364"/>
      <c r="E51" s="364"/>
      <c r="F51" s="364"/>
      <c r="G51" s="364"/>
      <c r="H51" s="364"/>
      <c r="I51" s="364"/>
      <c r="J51" s="364"/>
      <c r="K51" s="365"/>
      <c r="L51" s="199"/>
      <c r="M51" s="167"/>
    </row>
    <row r="52" spans="1:13" s="171" customFormat="1" ht="46.5" customHeight="1">
      <c r="A52" s="167"/>
      <c r="B52" s="168"/>
      <c r="C52" s="347" t="s">
        <v>36</v>
      </c>
      <c r="D52" s="348"/>
      <c r="E52" s="348"/>
      <c r="F52" s="348"/>
      <c r="G52" s="348"/>
      <c r="H52" s="363" t="s">
        <v>9</v>
      </c>
      <c r="I52" s="363"/>
      <c r="J52" s="363"/>
      <c r="K52" s="200" t="s">
        <v>22</v>
      </c>
      <c r="L52" s="201"/>
      <c r="M52" s="167"/>
    </row>
    <row r="53" spans="1:13" s="171" customFormat="1" ht="32.25" customHeight="1">
      <c r="A53" s="167"/>
      <c r="B53" s="168"/>
      <c r="C53" s="347" t="s">
        <v>37</v>
      </c>
      <c r="D53" s="348"/>
      <c r="E53" s="348"/>
      <c r="F53" s="348"/>
      <c r="G53" s="348"/>
      <c r="H53" s="352" t="s">
        <v>24</v>
      </c>
      <c r="I53" s="352"/>
      <c r="J53" s="202" t="s">
        <v>25</v>
      </c>
      <c r="K53" s="203" t="s">
        <v>38</v>
      </c>
      <c r="L53" s="220"/>
      <c r="M53" s="167"/>
    </row>
    <row r="54" spans="1:13" s="171" customFormat="1" ht="30" customHeight="1">
      <c r="A54" s="167"/>
      <c r="B54" s="168"/>
      <c r="C54" s="347" t="s">
        <v>26</v>
      </c>
      <c r="D54" s="348"/>
      <c r="E54" s="348"/>
      <c r="F54" s="348"/>
      <c r="G54" s="348"/>
      <c r="H54" s="349" t="s">
        <v>27</v>
      </c>
      <c r="I54" s="350"/>
      <c r="J54" s="202" t="s">
        <v>28</v>
      </c>
      <c r="K54" s="203" t="s">
        <v>38</v>
      </c>
      <c r="L54" s="201"/>
      <c r="M54" s="167"/>
    </row>
    <row r="55" spans="1:13" s="205" customFormat="1" ht="58.5" customHeight="1">
      <c r="A55" s="167"/>
      <c r="B55" s="168"/>
      <c r="C55" s="204"/>
      <c r="D55" s="206"/>
      <c r="E55" s="206"/>
      <c r="F55" s="206"/>
      <c r="G55" s="207"/>
      <c r="H55" s="351" t="s">
        <v>29</v>
      </c>
      <c r="I55" s="352"/>
      <c r="J55" s="202" t="s">
        <v>30</v>
      </c>
      <c r="K55" s="203" t="s">
        <v>38</v>
      </c>
      <c r="L55" s="170"/>
      <c r="M55" s="167"/>
    </row>
    <row r="56" spans="1:13" ht="57.75" customHeight="1">
      <c r="A56" s="113"/>
      <c r="B56" s="119"/>
      <c r="C56" s="208"/>
      <c r="D56" s="209"/>
      <c r="E56" s="209"/>
      <c r="F56" s="209"/>
      <c r="G56" s="210"/>
      <c r="H56" s="352" t="s">
        <v>31</v>
      </c>
      <c r="I56" s="352"/>
      <c r="J56" s="202" t="s">
        <v>32</v>
      </c>
      <c r="K56" s="203" t="s">
        <v>38</v>
      </c>
      <c r="L56" s="120"/>
      <c r="M56" s="113"/>
    </row>
    <row r="57" spans="1:13" ht="16.8" thickBot="1">
      <c r="A57" s="113"/>
      <c r="B57" s="119"/>
      <c r="C57" s="208"/>
      <c r="D57" s="212"/>
      <c r="E57" s="212"/>
      <c r="F57" s="209"/>
      <c r="G57" s="213"/>
      <c r="H57" s="374"/>
      <c r="I57" s="374"/>
      <c r="J57" s="374"/>
      <c r="K57" s="375"/>
      <c r="L57" s="120"/>
      <c r="M57" s="113"/>
    </row>
    <row r="58" spans="1:13" ht="47.25" customHeight="1">
      <c r="A58" s="113"/>
      <c r="B58" s="119"/>
      <c r="C58" s="221"/>
      <c r="D58" s="222"/>
      <c r="E58" s="222"/>
      <c r="F58" s="221"/>
      <c r="G58" s="222"/>
      <c r="H58" s="221"/>
      <c r="I58" s="221"/>
      <c r="J58" s="221"/>
      <c r="K58" s="221"/>
      <c r="L58" s="120"/>
      <c r="M58" s="113"/>
    </row>
    <row r="59" spans="1:13" ht="47.25" customHeight="1">
      <c r="A59" s="113"/>
      <c r="B59" s="119"/>
      <c r="C59" s="222"/>
      <c r="D59" s="222"/>
      <c r="E59" s="222"/>
      <c r="F59" s="222"/>
      <c r="G59" s="223" t="s">
        <v>39</v>
      </c>
      <c r="H59" s="222"/>
      <c r="I59" s="222"/>
      <c r="J59" s="222"/>
      <c r="K59" s="222"/>
      <c r="L59" s="120"/>
      <c r="M59" s="113"/>
    </row>
    <row r="60" spans="1:13" ht="16.8" thickBot="1">
      <c r="A60" s="113"/>
      <c r="B60" s="214"/>
      <c r="C60" s="215"/>
      <c r="D60" s="215"/>
      <c r="E60" s="216"/>
      <c r="F60" s="215"/>
      <c r="G60" s="217"/>
      <c r="H60" s="215"/>
      <c r="I60" s="215"/>
      <c r="J60" s="215"/>
      <c r="K60" s="215"/>
      <c r="L60" s="218"/>
      <c r="M60" s="113"/>
    </row>
    <row r="61" spans="1:13" ht="16.8" thickTop="1">
      <c r="A61" s="113"/>
      <c r="B61" s="113"/>
      <c r="C61" s="113"/>
      <c r="D61" s="113"/>
      <c r="E61" s="114"/>
      <c r="F61" s="113"/>
      <c r="G61" s="113"/>
      <c r="H61" s="113"/>
      <c r="I61" s="113"/>
      <c r="J61" s="113"/>
      <c r="K61" s="113"/>
      <c r="L61" s="113"/>
      <c r="M61" s="113"/>
    </row>
    <row r="63" spans="1:13">
      <c r="H63" s="224"/>
    </row>
  </sheetData>
  <mergeCells count="27">
    <mergeCell ref="C40:J40"/>
    <mergeCell ref="C9:K9"/>
    <mergeCell ref="C10:K10"/>
    <mergeCell ref="C11:C12"/>
    <mergeCell ref="D11:D12"/>
    <mergeCell ref="E11:F11"/>
    <mergeCell ref="G11:G12"/>
    <mergeCell ref="H11:H12"/>
    <mergeCell ref="I11:I12"/>
    <mergeCell ref="J11:J12"/>
    <mergeCell ref="K11:K12"/>
    <mergeCell ref="B1:G1"/>
    <mergeCell ref="B2:F2"/>
    <mergeCell ref="H57:K57"/>
    <mergeCell ref="C54:G54"/>
    <mergeCell ref="H54:I54"/>
    <mergeCell ref="H55:I55"/>
    <mergeCell ref="H56:I56"/>
    <mergeCell ref="C52:G52"/>
    <mergeCell ref="H52:J52"/>
    <mergeCell ref="C53:G53"/>
    <mergeCell ref="H53:I53"/>
    <mergeCell ref="G42:J42"/>
    <mergeCell ref="D51:K51"/>
    <mergeCell ref="C5:K5"/>
    <mergeCell ref="C6:K6"/>
    <mergeCell ref="C7:K8"/>
  </mergeCells>
  <pageMargins left="0.11811023622047245" right="0.11811023622047245" top="0.15748031496062992" bottom="0.15748031496062992" header="0.31496062992125984" footer="0.31496062992125984"/>
  <pageSetup paperSize="9" scale="42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92"/>
  <sheetViews>
    <sheetView showGridLines="0" view="pageBreakPreview" zoomScale="70" zoomScaleNormal="80" zoomScaleSheetLayoutView="70" workbookViewId="0">
      <selection activeCell="B2" sqref="B2"/>
    </sheetView>
  </sheetViews>
  <sheetFormatPr baseColWidth="10" defaultColWidth="11.44140625" defaultRowHeight="13.8"/>
  <cols>
    <col min="1" max="2" width="3.44140625" style="1" customWidth="1"/>
    <col min="3" max="3" width="12.5546875" style="1" customWidth="1"/>
    <col min="4" max="4" width="18" style="1" customWidth="1"/>
    <col min="5" max="10" width="11.44140625" style="1"/>
    <col min="11" max="11" width="19.88671875" style="1" customWidth="1"/>
    <col min="12" max="12" width="17.5546875" style="1" customWidth="1"/>
    <col min="13" max="14" width="11.44140625" style="1"/>
    <col min="15" max="15" width="20" style="1" customWidth="1"/>
    <col min="16" max="17" width="3.44140625" style="1" customWidth="1"/>
    <col min="18" max="16384" width="11.44140625" style="1"/>
  </cols>
  <sheetData>
    <row r="1" spans="2:16">
      <c r="B1" s="327" t="s">
        <v>0</v>
      </c>
      <c r="C1" s="327"/>
      <c r="D1" s="327"/>
      <c r="E1" s="327"/>
      <c r="F1" s="327"/>
      <c r="G1" s="327"/>
      <c r="H1" s="327"/>
      <c r="I1" s="327"/>
      <c r="J1" s="327"/>
      <c r="K1" s="327"/>
    </row>
    <row r="2" spans="2:16">
      <c r="B2" s="1" t="s">
        <v>1</v>
      </c>
    </row>
    <row r="4" spans="2:16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5"/>
    </row>
    <row r="5" spans="2:16" ht="48" customHeight="1">
      <c r="B5" s="86"/>
      <c r="C5" s="328" t="s">
        <v>40</v>
      </c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87"/>
    </row>
    <row r="6" spans="2:16">
      <c r="B6" s="86"/>
      <c r="P6" s="88"/>
    </row>
    <row r="7" spans="2:16">
      <c r="B7" s="86"/>
      <c r="C7" s="286"/>
      <c r="D7" s="288"/>
      <c r="E7" s="289"/>
      <c r="F7" s="289"/>
      <c r="G7" s="289"/>
      <c r="H7" s="289"/>
      <c r="I7" s="289"/>
      <c r="J7" s="289"/>
      <c r="K7" s="290"/>
      <c r="L7" s="301"/>
      <c r="M7" s="302"/>
      <c r="N7" s="302"/>
      <c r="O7" s="303"/>
      <c r="P7" s="89"/>
    </row>
    <row r="8" spans="2:16">
      <c r="B8" s="86"/>
      <c r="C8" s="287"/>
      <c r="D8" s="291" t="s">
        <v>41</v>
      </c>
      <c r="E8" s="292"/>
      <c r="F8" s="292"/>
      <c r="G8" s="292"/>
      <c r="H8" s="292"/>
      <c r="I8" s="292"/>
      <c r="J8" s="292"/>
      <c r="K8" s="293"/>
      <c r="L8" s="304"/>
      <c r="M8" s="305"/>
      <c r="N8" s="305"/>
      <c r="O8" s="306"/>
      <c r="P8" s="89"/>
    </row>
    <row r="9" spans="2:16">
      <c r="B9" s="86"/>
      <c r="C9" s="287"/>
      <c r="D9" s="291"/>
      <c r="E9" s="292"/>
      <c r="F9" s="292"/>
      <c r="G9" s="292"/>
      <c r="H9" s="292"/>
      <c r="I9" s="292"/>
      <c r="J9" s="292"/>
      <c r="K9" s="293"/>
      <c r="L9" s="294" t="s">
        <v>42</v>
      </c>
      <c r="M9" s="307"/>
      <c r="N9" s="308"/>
      <c r="O9" s="309"/>
      <c r="P9" s="89"/>
    </row>
    <row r="10" spans="2:16">
      <c r="B10" s="86"/>
      <c r="C10" s="287"/>
      <c r="D10" s="291" t="s">
        <v>43</v>
      </c>
      <c r="E10" s="292"/>
      <c r="F10" s="292"/>
      <c r="G10" s="292"/>
      <c r="H10" s="292"/>
      <c r="I10" s="292"/>
      <c r="J10" s="292"/>
      <c r="K10" s="293"/>
      <c r="L10" s="295"/>
      <c r="M10" s="310"/>
      <c r="N10" s="311"/>
      <c r="O10" s="312"/>
      <c r="P10" s="90"/>
    </row>
    <row r="11" spans="2:16" ht="12.75" customHeight="1">
      <c r="B11" s="86"/>
      <c r="C11" s="287"/>
      <c r="D11" s="329"/>
      <c r="E11" s="330"/>
      <c r="F11" s="330"/>
      <c r="G11" s="330"/>
      <c r="H11" s="330"/>
      <c r="I11" s="330"/>
      <c r="J11" s="330"/>
      <c r="K11" s="331"/>
      <c r="L11" s="294" t="s">
        <v>44</v>
      </c>
      <c r="M11" s="294">
        <v>1</v>
      </c>
      <c r="N11" s="294" t="s">
        <v>45</v>
      </c>
      <c r="O11" s="299">
        <v>1</v>
      </c>
      <c r="P11" s="89"/>
    </row>
    <row r="12" spans="2:16">
      <c r="B12" s="86"/>
      <c r="C12" s="287"/>
      <c r="D12" s="329"/>
      <c r="E12" s="330"/>
      <c r="F12" s="330"/>
      <c r="G12" s="330"/>
      <c r="H12" s="330"/>
      <c r="I12" s="330"/>
      <c r="J12" s="330"/>
      <c r="K12" s="331"/>
      <c r="L12" s="313"/>
      <c r="M12" s="313"/>
      <c r="N12" s="313"/>
      <c r="O12" s="300"/>
      <c r="P12" s="89"/>
    </row>
    <row r="13" spans="2:16">
      <c r="B13" s="86"/>
      <c r="C13" s="287"/>
      <c r="D13" s="291" t="s">
        <v>46</v>
      </c>
      <c r="E13" s="292"/>
      <c r="F13" s="292"/>
      <c r="G13" s="292"/>
      <c r="H13" s="292"/>
      <c r="I13" s="292"/>
      <c r="J13" s="292"/>
      <c r="K13" s="293"/>
      <c r="L13" s="313"/>
      <c r="M13" s="313"/>
      <c r="N13" s="313"/>
      <c r="O13" s="300"/>
      <c r="P13" s="89"/>
    </row>
    <row r="14" spans="2:16">
      <c r="B14" s="86"/>
      <c r="C14" s="4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7"/>
      <c r="P14" s="91"/>
    </row>
    <row r="15" spans="2:16">
      <c r="B15" s="86"/>
      <c r="C15" s="8"/>
      <c r="D15" s="2"/>
      <c r="E15" s="2"/>
      <c r="F15" s="2"/>
      <c r="G15" s="2"/>
      <c r="H15" s="2"/>
      <c r="I15" s="2"/>
      <c r="J15" s="2"/>
      <c r="K15" s="2"/>
      <c r="L15" s="9" t="s">
        <v>47</v>
      </c>
      <c r="M15" s="10" t="s">
        <v>48</v>
      </c>
      <c r="N15" s="10" t="s">
        <v>49</v>
      </c>
      <c r="O15" s="11" t="s">
        <v>50</v>
      </c>
      <c r="P15" s="90"/>
    </row>
    <row r="16" spans="2:16">
      <c r="B16" s="86"/>
      <c r="C16" s="12"/>
      <c r="D16" s="3"/>
      <c r="E16" s="3"/>
      <c r="F16" s="3"/>
      <c r="G16" s="3"/>
      <c r="H16" s="3"/>
      <c r="I16" s="3"/>
      <c r="J16" s="3"/>
      <c r="K16" s="3"/>
      <c r="L16" s="13"/>
      <c r="M16" s="14"/>
      <c r="N16" s="14"/>
      <c r="O16" s="15"/>
      <c r="P16" s="92"/>
    </row>
    <row r="17" spans="2:16" ht="18" customHeight="1">
      <c r="B17" s="86"/>
      <c r="C17" s="231" t="s">
        <v>51</v>
      </c>
      <c r="D17" s="232"/>
      <c r="E17" s="232"/>
      <c r="F17" s="232"/>
      <c r="G17" s="3"/>
      <c r="H17" s="3"/>
      <c r="I17" s="3" t="s">
        <v>52</v>
      </c>
      <c r="K17" s="3"/>
      <c r="L17" s="13"/>
      <c r="O17" s="16"/>
      <c r="P17" s="92"/>
    </row>
    <row r="18" spans="2:16">
      <c r="B18" s="8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93"/>
    </row>
    <row r="19" spans="2:16">
      <c r="B19" s="86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88"/>
    </row>
    <row r="20" spans="2:16">
      <c r="B20" s="86"/>
      <c r="C20" s="23"/>
      <c r="D20" s="24"/>
      <c r="E20" s="24"/>
      <c r="F20" s="24"/>
      <c r="G20" s="24"/>
      <c r="H20" s="24"/>
      <c r="K20" s="24"/>
      <c r="L20" s="24"/>
      <c r="M20" s="24"/>
      <c r="N20" s="24"/>
      <c r="O20" s="25"/>
      <c r="P20" s="88"/>
    </row>
    <row r="21" spans="2:16">
      <c r="B21" s="86"/>
      <c r="C21" s="316" t="s">
        <v>53</v>
      </c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8"/>
      <c r="P21" s="94"/>
    </row>
    <row r="22" spans="2:16">
      <c r="B22" s="86"/>
      <c r="C22" s="26"/>
      <c r="O22" s="27"/>
      <c r="P22" s="88"/>
    </row>
    <row r="23" spans="2:16">
      <c r="B23" s="86"/>
      <c r="C23" s="28" t="s">
        <v>54</v>
      </c>
      <c r="D23" s="296" t="s">
        <v>9</v>
      </c>
      <c r="E23" s="297"/>
      <c r="F23" s="297"/>
      <c r="G23" s="297"/>
      <c r="H23" s="297"/>
      <c r="I23" s="297"/>
      <c r="J23" s="297"/>
      <c r="K23" s="297"/>
      <c r="L23" s="298"/>
      <c r="M23" s="314" t="s">
        <v>55</v>
      </c>
      <c r="N23" s="315"/>
      <c r="O23" s="28" t="s">
        <v>11</v>
      </c>
      <c r="P23" s="95"/>
    </row>
    <row r="24" spans="2:16">
      <c r="B24" s="86"/>
      <c r="C24" s="29"/>
      <c r="D24" s="320"/>
      <c r="E24" s="326"/>
      <c r="F24" s="326"/>
      <c r="G24" s="326"/>
      <c r="H24" s="326"/>
      <c r="I24" s="326"/>
      <c r="J24" s="326"/>
      <c r="K24" s="326"/>
      <c r="L24" s="321"/>
      <c r="M24" s="320"/>
      <c r="N24" s="321"/>
      <c r="O24" s="30"/>
      <c r="P24" s="96"/>
    </row>
    <row r="25" spans="2:16">
      <c r="B25" s="86"/>
      <c r="C25" s="268" t="s">
        <v>56</v>
      </c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70"/>
      <c r="P25" s="97"/>
    </row>
    <row r="26" spans="2:16">
      <c r="B26" s="86"/>
      <c r="C26" s="271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3"/>
      <c r="P26" s="97"/>
    </row>
    <row r="27" spans="2:16">
      <c r="B27" s="86"/>
      <c r="C27" s="274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6"/>
      <c r="P27" s="97"/>
    </row>
    <row r="28" spans="2:16">
      <c r="B28" s="86"/>
      <c r="C28" s="258" t="s">
        <v>9</v>
      </c>
      <c r="D28" s="322"/>
      <c r="E28" s="322"/>
      <c r="F28" s="322"/>
      <c r="G28" s="323"/>
      <c r="H28" s="264" t="s">
        <v>57</v>
      </c>
      <c r="I28" s="322"/>
      <c r="J28" s="324" t="s">
        <v>58</v>
      </c>
      <c r="K28" s="325"/>
      <c r="L28" s="32" t="s">
        <v>59</v>
      </c>
      <c r="M28" s="264" t="s">
        <v>60</v>
      </c>
      <c r="N28" s="265"/>
      <c r="O28" s="33" t="s">
        <v>61</v>
      </c>
      <c r="P28" s="98"/>
    </row>
    <row r="29" spans="2:16">
      <c r="B29" s="86"/>
      <c r="C29" s="239"/>
      <c r="D29" s="240"/>
      <c r="E29" s="240"/>
      <c r="F29" s="240"/>
      <c r="G29" s="280"/>
      <c r="H29" s="319"/>
      <c r="I29" s="280"/>
      <c r="J29" s="319"/>
      <c r="K29" s="280"/>
      <c r="L29" s="34"/>
      <c r="M29" s="277"/>
      <c r="N29" s="278"/>
      <c r="O29" s="35"/>
      <c r="P29" s="99"/>
    </row>
    <row r="30" spans="2:16">
      <c r="B30" s="86"/>
      <c r="C30" s="36"/>
      <c r="D30" s="37"/>
      <c r="E30" s="37"/>
      <c r="F30" s="37"/>
      <c r="G30" s="38"/>
      <c r="H30" s="39"/>
      <c r="I30" s="38"/>
      <c r="J30" s="39"/>
      <c r="K30" s="38"/>
      <c r="L30" s="34"/>
      <c r="M30" s="277"/>
      <c r="N30" s="278"/>
      <c r="O30" s="35"/>
      <c r="P30" s="99"/>
    </row>
    <row r="31" spans="2:16">
      <c r="B31" s="86"/>
      <c r="C31" s="254"/>
      <c r="D31" s="255"/>
      <c r="E31" s="255"/>
      <c r="F31" s="255"/>
      <c r="G31" s="279"/>
      <c r="H31" s="283"/>
      <c r="I31" s="279"/>
      <c r="J31" s="283"/>
      <c r="K31" s="279"/>
      <c r="L31" s="40"/>
      <c r="M31" s="284"/>
      <c r="N31" s="285"/>
      <c r="O31" s="35"/>
      <c r="P31" s="99"/>
    </row>
    <row r="32" spans="2:16">
      <c r="B32" s="86"/>
      <c r="C32" s="245" t="s">
        <v>62</v>
      </c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7"/>
      <c r="O32" s="41"/>
      <c r="P32" s="100"/>
    </row>
    <row r="33" spans="2:16" ht="13.5" customHeight="1">
      <c r="B33" s="86"/>
      <c r="C33" s="268" t="s">
        <v>63</v>
      </c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70"/>
      <c r="P33" s="97"/>
    </row>
    <row r="34" spans="2:16">
      <c r="B34" s="86"/>
      <c r="C34" s="271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3"/>
      <c r="P34" s="97"/>
    </row>
    <row r="35" spans="2:16">
      <c r="B35" s="86"/>
      <c r="C35" s="274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6"/>
      <c r="P35" s="97"/>
    </row>
    <row r="36" spans="2:16">
      <c r="B36" s="86"/>
      <c r="C36" s="258" t="s">
        <v>9</v>
      </c>
      <c r="D36" s="259"/>
      <c r="E36" s="259"/>
      <c r="F36" s="259"/>
      <c r="G36" s="259"/>
      <c r="H36" s="259"/>
      <c r="I36" s="259"/>
      <c r="J36" s="265"/>
      <c r="K36" s="31" t="s">
        <v>55</v>
      </c>
      <c r="L36" s="32" t="s">
        <v>11</v>
      </c>
      <c r="M36" s="264" t="s">
        <v>64</v>
      </c>
      <c r="N36" s="265"/>
      <c r="O36" s="33" t="s">
        <v>61</v>
      </c>
      <c r="P36" s="98"/>
    </row>
    <row r="37" spans="2:16">
      <c r="B37" s="86"/>
      <c r="C37" s="239"/>
      <c r="D37" s="240"/>
      <c r="E37" s="240"/>
      <c r="F37" s="240"/>
      <c r="G37" s="240"/>
      <c r="H37" s="240"/>
      <c r="I37" s="240"/>
      <c r="J37" s="280"/>
      <c r="K37" s="43"/>
      <c r="L37" s="44"/>
      <c r="M37" s="281"/>
      <c r="N37" s="282"/>
      <c r="O37" s="35"/>
      <c r="P37" s="99"/>
    </row>
    <row r="38" spans="2:16">
      <c r="B38" s="86"/>
      <c r="C38" s="254"/>
      <c r="D38" s="255"/>
      <c r="E38" s="255"/>
      <c r="F38" s="255"/>
      <c r="G38" s="255"/>
      <c r="H38" s="255"/>
      <c r="I38" s="255"/>
      <c r="J38" s="279"/>
      <c r="K38" s="37"/>
      <c r="L38" s="45"/>
      <c r="M38" s="256"/>
      <c r="N38" s="257"/>
      <c r="O38" s="46"/>
      <c r="P38" s="99"/>
    </row>
    <row r="39" spans="2:16">
      <c r="B39" s="86"/>
      <c r="C39" s="245" t="s">
        <v>62</v>
      </c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7"/>
      <c r="O39" s="47">
        <v>0</v>
      </c>
      <c r="P39" s="99"/>
    </row>
    <row r="40" spans="2:16">
      <c r="B40" s="86"/>
      <c r="C40" s="268" t="s">
        <v>65</v>
      </c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70"/>
      <c r="P40" s="97"/>
    </row>
    <row r="41" spans="2:16">
      <c r="B41" s="86"/>
      <c r="C41" s="271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3"/>
      <c r="P41" s="97"/>
    </row>
    <row r="42" spans="2:16">
      <c r="B42" s="86"/>
      <c r="C42" s="274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6"/>
      <c r="P42" s="97"/>
    </row>
    <row r="43" spans="2:16" ht="27.6">
      <c r="B43" s="86"/>
      <c r="C43" s="258" t="s">
        <v>66</v>
      </c>
      <c r="D43" s="259"/>
      <c r="E43" s="259"/>
      <c r="F43" s="259"/>
      <c r="G43" s="259"/>
      <c r="H43" s="259"/>
      <c r="I43" s="259"/>
      <c r="J43" s="48" t="s">
        <v>67</v>
      </c>
      <c r="K43" s="49" t="s">
        <v>68</v>
      </c>
      <c r="L43" s="50" t="s">
        <v>69</v>
      </c>
      <c r="M43" s="264" t="s">
        <v>70</v>
      </c>
      <c r="N43" s="265"/>
      <c r="O43" s="33" t="s">
        <v>61</v>
      </c>
      <c r="P43" s="98"/>
    </row>
    <row r="44" spans="2:16">
      <c r="B44" s="86"/>
      <c r="C44" s="239"/>
      <c r="D44" s="240"/>
      <c r="E44" s="240"/>
      <c r="F44" s="240"/>
      <c r="G44" s="240"/>
      <c r="H44" s="240"/>
      <c r="I44" s="240"/>
      <c r="J44" s="51"/>
      <c r="K44" s="52"/>
      <c r="L44" s="51"/>
      <c r="M44" s="262"/>
      <c r="N44" s="263"/>
      <c r="O44" s="35"/>
      <c r="P44" s="99"/>
    </row>
    <row r="45" spans="2:16">
      <c r="B45" s="86"/>
      <c r="C45" s="254"/>
      <c r="D45" s="255"/>
      <c r="E45" s="255"/>
      <c r="F45" s="255"/>
      <c r="G45" s="255"/>
      <c r="H45" s="255"/>
      <c r="I45" s="255"/>
      <c r="J45" s="53"/>
      <c r="K45" s="54"/>
      <c r="L45" s="53"/>
      <c r="M45" s="256"/>
      <c r="N45" s="257"/>
      <c r="O45" s="55"/>
      <c r="P45" s="99"/>
    </row>
    <row r="46" spans="2:16">
      <c r="B46" s="86"/>
      <c r="C46" s="245" t="s">
        <v>62</v>
      </c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7"/>
      <c r="O46" s="41"/>
      <c r="P46" s="100"/>
    </row>
    <row r="47" spans="2:16">
      <c r="B47" s="86"/>
      <c r="C47" s="268" t="s">
        <v>71</v>
      </c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70"/>
      <c r="P47" s="97"/>
    </row>
    <row r="48" spans="2:16">
      <c r="B48" s="86"/>
      <c r="C48" s="271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3"/>
      <c r="P48" s="97"/>
    </row>
    <row r="49" spans="2:16">
      <c r="B49" s="86"/>
      <c r="C49" s="274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6"/>
      <c r="P49" s="97"/>
    </row>
    <row r="50" spans="2:16" ht="27.6">
      <c r="B50" s="86"/>
      <c r="C50" s="258" t="s">
        <v>72</v>
      </c>
      <c r="D50" s="259"/>
      <c r="E50" s="259"/>
      <c r="F50" s="259"/>
      <c r="G50" s="259"/>
      <c r="H50" s="259"/>
      <c r="I50" s="259"/>
      <c r="J50" s="32" t="s">
        <v>73</v>
      </c>
      <c r="K50" s="49" t="s">
        <v>74</v>
      </c>
      <c r="L50" s="48" t="s">
        <v>75</v>
      </c>
      <c r="M50" s="260" t="s">
        <v>60</v>
      </c>
      <c r="N50" s="261"/>
      <c r="O50" s="57" t="s">
        <v>61</v>
      </c>
      <c r="P50" s="101"/>
    </row>
    <row r="51" spans="2:16">
      <c r="B51" s="86"/>
      <c r="C51" s="58"/>
      <c r="D51" s="59"/>
      <c r="E51" s="59"/>
      <c r="F51" s="59"/>
      <c r="G51" s="59"/>
      <c r="H51" s="59"/>
      <c r="I51" s="59"/>
      <c r="J51" s="60"/>
      <c r="K51" s="61"/>
      <c r="L51" s="62"/>
      <c r="M51" s="266"/>
      <c r="N51" s="267"/>
      <c r="O51" s="63"/>
      <c r="P51" s="102"/>
    </row>
    <row r="52" spans="2:16">
      <c r="B52" s="86"/>
      <c r="C52" s="58"/>
      <c r="D52" s="59"/>
      <c r="E52" s="59"/>
      <c r="F52" s="59"/>
      <c r="G52" s="59"/>
      <c r="H52" s="59"/>
      <c r="I52" s="59"/>
      <c r="J52" s="60"/>
      <c r="K52" s="61"/>
      <c r="L52" s="62"/>
      <c r="M52" s="266"/>
      <c r="N52" s="267"/>
      <c r="O52" s="63"/>
      <c r="P52" s="102"/>
    </row>
    <row r="53" spans="2:16">
      <c r="B53" s="86"/>
      <c r="C53" s="58"/>
      <c r="D53" s="59"/>
      <c r="E53" s="59"/>
      <c r="F53" s="59"/>
      <c r="G53" s="59"/>
      <c r="H53" s="59"/>
      <c r="I53" s="59"/>
      <c r="J53" s="60"/>
      <c r="K53" s="61"/>
      <c r="L53" s="62"/>
      <c r="M53" s="262"/>
      <c r="N53" s="263"/>
      <c r="O53" s="63"/>
      <c r="P53" s="102"/>
    </row>
    <row r="54" spans="2:16">
      <c r="B54" s="86"/>
      <c r="C54" s="254"/>
      <c r="D54" s="255"/>
      <c r="E54" s="255"/>
      <c r="F54" s="255"/>
      <c r="G54" s="255"/>
      <c r="H54" s="255"/>
      <c r="I54" s="255"/>
      <c r="J54" s="53"/>
      <c r="K54" s="54"/>
      <c r="L54" s="53"/>
      <c r="M54" s="256"/>
      <c r="N54" s="257"/>
      <c r="O54" s="55"/>
      <c r="P54" s="99"/>
    </row>
    <row r="55" spans="2:16">
      <c r="B55" s="86"/>
      <c r="C55" s="245" t="s">
        <v>62</v>
      </c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7"/>
      <c r="O55" s="47"/>
      <c r="P55" s="99"/>
    </row>
    <row r="56" spans="2:16">
      <c r="B56" s="86"/>
      <c r="C56" s="26"/>
      <c r="O56" s="27"/>
      <c r="P56" s="88"/>
    </row>
    <row r="57" spans="2:16">
      <c r="B57" s="86"/>
      <c r="C57" s="248" t="s">
        <v>76</v>
      </c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50"/>
      <c r="O57" s="64"/>
      <c r="P57" s="103"/>
    </row>
    <row r="58" spans="2:16">
      <c r="B58" s="86"/>
      <c r="C58" s="268" t="s">
        <v>77</v>
      </c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70"/>
      <c r="P58" s="97"/>
    </row>
    <row r="59" spans="2:16">
      <c r="B59" s="86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3"/>
      <c r="P59" s="97"/>
    </row>
    <row r="60" spans="2:16">
      <c r="B60" s="86"/>
      <c r="C60" s="274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6"/>
      <c r="P60" s="97"/>
    </row>
    <row r="61" spans="2:16">
      <c r="B61" s="86"/>
      <c r="C61" s="258" t="s">
        <v>78</v>
      </c>
      <c r="D61" s="259"/>
      <c r="E61" s="259"/>
      <c r="F61" s="259"/>
      <c r="G61" s="259"/>
      <c r="H61" s="259"/>
      <c r="I61" s="259"/>
      <c r="J61" s="42"/>
      <c r="K61" s="56"/>
      <c r="L61" s="48" t="s">
        <v>79</v>
      </c>
      <c r="M61" s="260" t="s">
        <v>80</v>
      </c>
      <c r="N61" s="261"/>
      <c r="O61" s="65"/>
      <c r="P61" s="101"/>
    </row>
    <row r="62" spans="2:16">
      <c r="B62" s="86"/>
      <c r="C62" s="239" t="s">
        <v>81</v>
      </c>
      <c r="D62" s="240"/>
      <c r="E62" s="240"/>
      <c r="F62" s="240"/>
      <c r="G62" s="240"/>
      <c r="H62" s="240"/>
      <c r="I62" s="240"/>
      <c r="J62" s="66"/>
      <c r="K62" s="67"/>
      <c r="L62" s="68"/>
      <c r="M62" s="241"/>
      <c r="N62" s="242"/>
      <c r="O62" s="69"/>
      <c r="P62" s="104"/>
    </row>
    <row r="63" spans="2:16">
      <c r="B63" s="86"/>
      <c r="C63" s="36" t="s">
        <v>82</v>
      </c>
      <c r="D63" s="37"/>
      <c r="E63" s="37"/>
      <c r="F63" s="37"/>
      <c r="G63" s="37"/>
      <c r="H63" s="37"/>
      <c r="I63" s="37"/>
      <c r="J63" s="66"/>
      <c r="K63" s="67"/>
      <c r="L63" s="68"/>
      <c r="M63" s="241"/>
      <c r="N63" s="242"/>
      <c r="O63" s="69"/>
      <c r="P63" s="104"/>
    </row>
    <row r="64" spans="2:16">
      <c r="B64" s="86"/>
      <c r="C64" s="20" t="s">
        <v>83</v>
      </c>
      <c r="D64" s="21"/>
      <c r="E64" s="21"/>
      <c r="F64" s="21"/>
      <c r="G64" s="21"/>
      <c r="H64" s="21"/>
      <c r="I64" s="21"/>
      <c r="J64" s="70"/>
      <c r="K64" s="71"/>
      <c r="L64" s="68"/>
      <c r="M64" s="243"/>
      <c r="N64" s="244"/>
      <c r="O64" s="69"/>
      <c r="P64" s="104"/>
    </row>
    <row r="65" spans="2:16">
      <c r="B65" s="86"/>
      <c r="C65" s="245" t="s">
        <v>62</v>
      </c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7"/>
      <c r="O65" s="72"/>
      <c r="P65" s="105"/>
    </row>
    <row r="66" spans="2:16">
      <c r="B66" s="86"/>
      <c r="C66" s="26"/>
      <c r="O66" s="27"/>
      <c r="P66" s="88"/>
    </row>
    <row r="67" spans="2:16">
      <c r="B67" s="86"/>
      <c r="C67" s="248" t="s">
        <v>84</v>
      </c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50"/>
      <c r="O67" s="73"/>
      <c r="P67" s="105"/>
    </row>
    <row r="68" spans="2:16">
      <c r="B68" s="86"/>
      <c r="C68" s="23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5"/>
      <c r="P68" s="88"/>
    </row>
    <row r="69" spans="2:16">
      <c r="B69" s="86"/>
      <c r="C69" s="26"/>
      <c r="O69" s="27"/>
      <c r="P69" s="88"/>
    </row>
    <row r="70" spans="2:16">
      <c r="B70" s="86"/>
      <c r="C70" s="26"/>
      <c r="O70" s="27"/>
      <c r="P70" s="88"/>
    </row>
    <row r="71" spans="2:16">
      <c r="B71" s="86"/>
      <c r="C71" s="26"/>
      <c r="H71" s="74" t="s">
        <v>85</v>
      </c>
      <c r="I71" s="74"/>
      <c r="J71" s="74"/>
      <c r="K71" s="74"/>
      <c r="O71" s="27"/>
      <c r="P71" s="88"/>
    </row>
    <row r="72" spans="2:16">
      <c r="B72" s="86"/>
      <c r="C72" s="26"/>
      <c r="H72" s="74" t="s">
        <v>86</v>
      </c>
      <c r="O72" s="27"/>
      <c r="P72" s="88"/>
    </row>
    <row r="73" spans="2:16">
      <c r="B73" s="86"/>
      <c r="C73" s="26"/>
      <c r="H73" s="74" t="s">
        <v>87</v>
      </c>
      <c r="O73" s="27"/>
      <c r="P73" s="88"/>
    </row>
    <row r="74" spans="2:16">
      <c r="B74" s="86"/>
      <c r="C74" s="12"/>
      <c r="D74" s="75"/>
      <c r="E74" s="75"/>
      <c r="F74" s="75"/>
      <c r="G74" s="75"/>
      <c r="H74" s="74" t="s">
        <v>88</v>
      </c>
      <c r="I74" s="75"/>
      <c r="J74" s="75"/>
      <c r="K74" s="75"/>
      <c r="L74" s="75"/>
      <c r="M74" s="75"/>
      <c r="N74" s="75"/>
      <c r="O74" s="76"/>
      <c r="P74" s="93"/>
    </row>
    <row r="75" spans="2:16">
      <c r="B75" s="86"/>
      <c r="C75" s="26"/>
      <c r="H75" s="1" t="s">
        <v>89</v>
      </c>
      <c r="O75" s="27"/>
      <c r="P75" s="88"/>
    </row>
    <row r="76" spans="2:16">
      <c r="B76" s="86"/>
      <c r="C76" s="77" t="s">
        <v>90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88"/>
    </row>
    <row r="77" spans="2:16">
      <c r="B77" s="86"/>
      <c r="C77" s="236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8"/>
      <c r="P77" s="93"/>
    </row>
    <row r="78" spans="2:16">
      <c r="B78" s="86"/>
      <c r="C78" s="236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8"/>
      <c r="P78" s="93"/>
    </row>
    <row r="79" spans="2:16">
      <c r="B79" s="86"/>
      <c r="C79" s="12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93"/>
    </row>
    <row r="80" spans="2:16">
      <c r="B80" s="86"/>
      <c r="C80" s="80" t="s">
        <v>91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93"/>
    </row>
    <row r="81" spans="2:16" ht="12.75" customHeight="1">
      <c r="B81" s="86"/>
      <c r="C81" s="233" t="s">
        <v>92</v>
      </c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5"/>
      <c r="P81" s="106"/>
    </row>
    <row r="82" spans="2:16" ht="28.5" customHeight="1">
      <c r="B82" s="86"/>
      <c r="C82" s="233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5"/>
      <c r="P82" s="106"/>
    </row>
    <row r="83" spans="2:16" ht="12.9" customHeight="1">
      <c r="B83" s="86"/>
      <c r="C83" s="251" t="s">
        <v>93</v>
      </c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3"/>
      <c r="P83" s="106"/>
    </row>
    <row r="84" spans="2:16" ht="32.25" customHeight="1">
      <c r="B84" s="86"/>
      <c r="C84" s="251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3"/>
      <c r="P84" s="106"/>
    </row>
    <row r="85" spans="2:16">
      <c r="B85" s="86"/>
      <c r="C85" s="12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93"/>
    </row>
    <row r="86" spans="2:16">
      <c r="B86" s="86"/>
      <c r="C86" s="26"/>
      <c r="H86" s="74" t="s">
        <v>85</v>
      </c>
      <c r="O86" s="27"/>
      <c r="P86" s="88"/>
    </row>
    <row r="87" spans="2:16">
      <c r="B87" s="86"/>
      <c r="C87" s="26"/>
      <c r="H87" s="1" t="s">
        <v>86</v>
      </c>
      <c r="I87" s="37"/>
      <c r="J87" s="37"/>
      <c r="K87" s="37"/>
      <c r="O87" s="27"/>
      <c r="P87" s="88"/>
    </row>
    <row r="88" spans="2:16">
      <c r="B88" s="86"/>
      <c r="C88" s="26"/>
      <c r="H88" s="1" t="s">
        <v>94</v>
      </c>
      <c r="I88" s="81"/>
      <c r="J88" s="81"/>
      <c r="K88" s="81"/>
      <c r="O88" s="27"/>
      <c r="P88" s="88"/>
    </row>
    <row r="89" spans="2:16">
      <c r="B89" s="86"/>
      <c r="C89" s="82"/>
      <c r="D89" s="75"/>
      <c r="E89" s="75"/>
      <c r="F89" s="75"/>
      <c r="G89" s="75"/>
      <c r="H89" s="1" t="s">
        <v>88</v>
      </c>
      <c r="L89" s="75"/>
      <c r="M89" s="75"/>
      <c r="N89" s="75"/>
      <c r="O89" s="76"/>
      <c r="P89" s="93"/>
    </row>
    <row r="90" spans="2:16" ht="17.25" customHeight="1">
      <c r="B90" s="86"/>
      <c r="C90" s="82"/>
      <c r="D90" s="81"/>
      <c r="E90" s="81"/>
      <c r="K90" s="225"/>
      <c r="L90" s="225"/>
      <c r="M90" s="225"/>
      <c r="N90" s="225"/>
      <c r="O90" s="226"/>
      <c r="P90" s="107"/>
    </row>
    <row r="91" spans="2:16" ht="18.75" customHeight="1">
      <c r="B91" s="86"/>
      <c r="C91" s="229"/>
      <c r="D91" s="230"/>
      <c r="E91" s="230"/>
      <c r="F91" s="54"/>
      <c r="G91" s="54"/>
      <c r="H91" s="54"/>
      <c r="I91" s="54"/>
      <c r="J91" s="54"/>
      <c r="K91" s="227"/>
      <c r="L91" s="227"/>
      <c r="M91" s="227"/>
      <c r="N91" s="227"/>
      <c r="O91" s="228"/>
      <c r="P91" s="107"/>
    </row>
    <row r="92" spans="2:16">
      <c r="B92" s="108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10"/>
    </row>
  </sheetData>
  <mergeCells count="78">
    <mergeCell ref="J28:K28"/>
    <mergeCell ref="M28:N28"/>
    <mergeCell ref="D24:L24"/>
    <mergeCell ref="C25:O27"/>
    <mergeCell ref="B1:K1"/>
    <mergeCell ref="C5:O5"/>
    <mergeCell ref="M11:M13"/>
    <mergeCell ref="N11:N13"/>
    <mergeCell ref="D13:K13"/>
    <mergeCell ref="D11:K12"/>
    <mergeCell ref="D23:L23"/>
    <mergeCell ref="C33:O35"/>
    <mergeCell ref="O11:O13"/>
    <mergeCell ref="L7:O8"/>
    <mergeCell ref="M9:O10"/>
    <mergeCell ref="D10:K10"/>
    <mergeCell ref="L11:L13"/>
    <mergeCell ref="M23:N23"/>
    <mergeCell ref="C21:O21"/>
    <mergeCell ref="C29:G29"/>
    <mergeCell ref="H29:I29"/>
    <mergeCell ref="J29:K29"/>
    <mergeCell ref="M29:N29"/>
    <mergeCell ref="M24:N24"/>
    <mergeCell ref="C28:G28"/>
    <mergeCell ref="H28:I28"/>
    <mergeCell ref="C7:C13"/>
    <mergeCell ref="D7:K7"/>
    <mergeCell ref="D8:K8"/>
    <mergeCell ref="D9:K9"/>
    <mergeCell ref="L9:L10"/>
    <mergeCell ref="C40:O42"/>
    <mergeCell ref="C47:O49"/>
    <mergeCell ref="M30:N30"/>
    <mergeCell ref="C38:J38"/>
    <mergeCell ref="M38:N38"/>
    <mergeCell ref="C37:J37"/>
    <mergeCell ref="M37:N37"/>
    <mergeCell ref="C31:G31"/>
    <mergeCell ref="H31:I31"/>
    <mergeCell ref="J31:K31"/>
    <mergeCell ref="M31:N31"/>
    <mergeCell ref="C32:N32"/>
    <mergeCell ref="C36:J36"/>
    <mergeCell ref="C39:N39"/>
    <mergeCell ref="M36:N36"/>
    <mergeCell ref="C57:N57"/>
    <mergeCell ref="C61:I61"/>
    <mergeCell ref="M61:N61"/>
    <mergeCell ref="M53:N53"/>
    <mergeCell ref="C43:I43"/>
    <mergeCell ref="M43:N43"/>
    <mergeCell ref="C44:I44"/>
    <mergeCell ref="M44:N44"/>
    <mergeCell ref="C45:I45"/>
    <mergeCell ref="M45:N45"/>
    <mergeCell ref="C46:N46"/>
    <mergeCell ref="C50:I50"/>
    <mergeCell ref="M50:N50"/>
    <mergeCell ref="M51:N51"/>
    <mergeCell ref="M52:N52"/>
    <mergeCell ref="C58:O60"/>
    <mergeCell ref="K90:O91"/>
    <mergeCell ref="C91:E91"/>
    <mergeCell ref="C17:F17"/>
    <mergeCell ref="C81:O82"/>
    <mergeCell ref="C77:O77"/>
    <mergeCell ref="C78:O78"/>
    <mergeCell ref="C62:I62"/>
    <mergeCell ref="M62:N62"/>
    <mergeCell ref="M63:N63"/>
    <mergeCell ref="M64:N64"/>
    <mergeCell ref="C65:N65"/>
    <mergeCell ref="C67:N67"/>
    <mergeCell ref="C83:O84"/>
    <mergeCell ref="C54:I54"/>
    <mergeCell ref="M54:N54"/>
    <mergeCell ref="C55:N55"/>
  </mergeCells>
  <printOptions horizontalCentered="1" verticalCentered="1"/>
  <pageMargins left="0.11811023622047245" right="0.11811023622047245" top="0.15748031496062992" bottom="0.15748031496062992" header="0" footer="0"/>
  <pageSetup scale="5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F66B4BC0-0C8E-44CB-B9AE-6ECBBA731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118EDF-F6F9-439A-8413-9FA9016CF69D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PRESUPUESTO OFICIAL (Entidad)</vt:lpstr>
      <vt:lpstr>PROPUESTA ECONOMICA(Proponente)</vt:lpstr>
      <vt:lpstr>INDICAR CÓDIGO DEL ITEM DE PAGO</vt:lpstr>
      <vt:lpstr>'INDICAR CÓDIGO DEL ITEM DE PAGO'!Área_de_impresión</vt:lpstr>
      <vt:lpstr>'PRESUPUESTO OFICIAL (Entidad)'!Área_de_impresión</vt:lpstr>
      <vt:lpstr>'PROPUESTA ECONOMICA(Proponente)'!Área_de_impresión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Ernesto Correa Valderrama</dc:creator>
  <cp:keywords/>
  <dc:description>Que el amor por nuestra gente ilumine nuestro camino en su bien</dc:description>
  <cp:lastModifiedBy>Usuario Us</cp:lastModifiedBy>
  <cp:revision/>
  <dcterms:created xsi:type="dcterms:W3CDTF">2006-06-27T16:47:25Z</dcterms:created>
  <dcterms:modified xsi:type="dcterms:W3CDTF">2026-06-04T17:01:36Z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